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项目计划表" sheetId="6" r:id="rId1"/>
    <sheet name="中央资金绩效目标表" sheetId="7" r:id="rId2"/>
    <sheet name="省级资金绩效目标表" sheetId="8" r:id="rId3"/>
    <sheet name="区级资金绩效目标表" sheetId="9" r:id="rId4"/>
  </sheets>
  <definedNames>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 name="_xlnm._FilterDatabase" localSheetId="0" hidden="1">项目计划表!$A$2:$R$48</definedName>
    <definedName name="_xlnm.Print_Titles" localSheetId="0">项目计划表!$3:$4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<sst xmlns="http://schemas.openxmlformats.org/spreadsheetml/2006/main" count="713" uniqueCount="367">
  <si>
    <t>附件3</t>
  </si>
  <si>
    <t>汉台区2024年第一批财政衔接资金产业发展项目计划表</t>
  </si>
  <si>
    <t>序号</t>
  </si>
  <si>
    <t>项目类型</t>
  </si>
  <si>
    <t>项目名称</t>
  </si>
  <si>
    <t>实施地点</t>
  </si>
  <si>
    <t>项目内容及建设规模</t>
  </si>
  <si>
    <t>建设期限</t>
  </si>
  <si>
    <t>绩效目标</t>
  </si>
  <si>
    <t>衔接资金投入（万元）</t>
  </si>
  <si>
    <t>项目实
施单位</t>
  </si>
  <si>
    <t>项目主
管部门</t>
  </si>
  <si>
    <t>是否以工代赈方式实施项目</t>
  </si>
  <si>
    <t>资金拨
付单位</t>
  </si>
  <si>
    <t>备注</t>
  </si>
  <si>
    <t>镇、办</t>
  </si>
  <si>
    <t>行政村</t>
  </si>
  <si>
    <t>合计</t>
  </si>
  <si>
    <t>中央</t>
  </si>
  <si>
    <t>省级</t>
  </si>
  <si>
    <t>市级</t>
  </si>
  <si>
    <t>区级</t>
  </si>
  <si>
    <t>合计43个</t>
  </si>
  <si>
    <t>是/否</t>
  </si>
  <si>
    <t>产业发展</t>
  </si>
  <si>
    <t>2024年汉台区汉王镇汉明村柑橘分拣中心建设项目</t>
  </si>
  <si>
    <t>汉王镇</t>
  </si>
  <si>
    <t>汉明村</t>
  </si>
  <si>
    <t>选果车间2000平米场地混凝土硬化，厚度0.2米。</t>
  </si>
  <si>
    <t>2024年2月-12月</t>
  </si>
  <si>
    <t>项目建成后，资产归村集体所有，与新型经营主体签订租赁合同，按照财政投入不低于6%取得收益，按照村集体项目收益分配方案进行分配。预计带动脱贫户（含监测户）34户，户均增收大于400元。</t>
  </si>
  <si>
    <t>汉明村股份经济合作社</t>
  </si>
  <si>
    <t>区农业农村局</t>
  </si>
  <si>
    <t>否</t>
  </si>
  <si>
    <t>汉王镇政府</t>
  </si>
  <si>
    <t>2024年汉台区汉王镇五郎村农产品分拣中心</t>
  </si>
  <si>
    <t>五郎村</t>
  </si>
  <si>
    <t>五郎村石嘴沟，占地4.05亩，建设农副产品仓储、分拣、加工、包装、交易市场。</t>
  </si>
  <si>
    <t>项目建成后，资产归村集体所有，与新型经营主体签订租赁合同，按照财政投入不低于6%取得收益，按照村集体项目收益分配方案进行分配。预计带动脱贫户（含监测户）81户，户均增收大于400元。</t>
  </si>
  <si>
    <t>五郎村股份经济合作社</t>
  </si>
  <si>
    <t>2024年汉台区汉王镇牛尾村蔬菜基地配套灌溉设施项目</t>
  </si>
  <si>
    <t>牛尾村</t>
  </si>
  <si>
    <t>对150亩蔬菜大棚基地灌溉渠系及管网系统等基础设施进行完善。</t>
  </si>
  <si>
    <t>项目建成后，资产归村集体所有，通过完善基础设施，方便蔬菜基地生产灌溉，预计带动脱贫户（含监测户）120户。</t>
  </si>
  <si>
    <t>牛尾村股份经济合作社</t>
  </si>
  <si>
    <t>2024年汉台区汉王镇黑庙村果品基地配套灌溉设施项目</t>
  </si>
  <si>
    <t>黑庙村</t>
  </si>
  <si>
    <t>黑庙村2、3、4组村50亩果园配套建设滴灌管网、阀门等设施设备。</t>
  </si>
  <si>
    <t>项目建成后，资产归村集体所有，通过完善基础设施，方便果品基地生产灌溉，预计带动脱贫户（含监测户）47户。</t>
  </si>
  <si>
    <t>黑庙村股份经济合作社</t>
  </si>
  <si>
    <t>2024年汉台区汉王镇群干村桃梨产业园配套灌溉设施项目</t>
  </si>
  <si>
    <t>群干村</t>
  </si>
  <si>
    <t>50亩桃梨产业园滴灌配套设施，修建灌溉渠道1200米，铺设灌溉主管网2300米，支管800米及配套设施设备。</t>
  </si>
  <si>
    <t>项目建成后，资产归村集体所有，通过完善基础设施，提高果园灌溉条件，预计带动脱贫户（含监测户）86户242人。</t>
  </si>
  <si>
    <t>群干村股份经济合作社</t>
  </si>
  <si>
    <t>2024年汉台区河东店镇张寨村青禾田旱育秧大棚建设项目</t>
  </si>
  <si>
    <t>河东店镇</t>
  </si>
  <si>
    <t>张寨村</t>
  </si>
  <si>
    <t>修建10亩旱育秧大棚。</t>
  </si>
  <si>
    <t>大棚建成后，资产归村集体所有，与新型经营主体签订租赁合同，按照财政投入不低于6%取得收益，按照村集体项目收益分配方案进行分配。预计带动脱贫户（含监测户）117户，户均增收大于200元。</t>
  </si>
  <si>
    <t>张寨村股份经济合作社</t>
  </si>
  <si>
    <t>河东店镇政府</t>
  </si>
  <si>
    <t>2024年汉台区河东店镇邹马村育秧中心建设项目</t>
  </si>
  <si>
    <t>邹马村</t>
  </si>
  <si>
    <t>购置叠盘机1台，供盘机1台，供土给种机1台，育秧播种机1台，延长送秧架2台，碎土机1台，秧盘3万个，修建催芽密室60平米及催芽设备，旱秧苗设施3000平米。</t>
  </si>
  <si>
    <t>项目建成后，资产归村集体所有，与新型经营主体签订租赁合同，按照财政投入不低于6%取得收益，按照村集体项目收益分配方案进行分配。预计带动脱贫户（含监测户）60户176人，户均增收大于300元。</t>
  </si>
  <si>
    <t>邹马村股份经济合作社</t>
  </si>
  <si>
    <t>2024年汉台区武乡镇同力村柑橘园改造提升项目</t>
  </si>
  <si>
    <t>武乡镇</t>
  </si>
  <si>
    <t>同力村</t>
  </si>
  <si>
    <t>对同力村100亩村集体橘园进行土壤改良，病虫害防治，对病损树苗进行补栽更换，对沟渠进行清理，加装围拦，提升管护水平。</t>
  </si>
  <si>
    <t>项目完成后，资产归村集体所有，显著提升柑橘园区管护建设水平，提高橘园经济效益，按照村集体项目收益分配方案进行分配。带动同力村57户脱贫户（含监测户）342户一般农户共同发展产业、入园务工增收，户均增收1000元以上。</t>
  </si>
  <si>
    <t>同力村股份经济合作社</t>
  </si>
  <si>
    <t>武乡镇政府</t>
  </si>
  <si>
    <t>2024年汉台区武乡镇郑庄村桔园管理提升项目</t>
  </si>
  <si>
    <t>郑庄村</t>
  </si>
  <si>
    <t>对120亩村集体橘园进行土壤改良，病虫害防治，对病损树苗进行补栽更换，对沟渠进行清理，提升管护水平。</t>
  </si>
  <si>
    <t>项目完成后，资产归村集体所有，显著提升柑橘园区管护建设水平，提高橘园经济效益，按照村集体项目收益分配方案进行分配。预计带动农户556户1557人，其中脱贫户209户655人，户均增收大于300元。</t>
  </si>
  <si>
    <t>郑庄村股份经济合作社</t>
  </si>
  <si>
    <t>2024年汉台区武乡镇王庄村柑橘产业园提升项目</t>
  </si>
  <si>
    <t>王庄村</t>
  </si>
  <si>
    <t>对王庄村160亩村集体橘园进行土壤改良，病虫害防治，对病损树苗进行补栽更换，对沟渠进行清理，提升管护水平。</t>
  </si>
  <si>
    <t>项目完成后，资产归村集体所有，显著提升柑橘园区管护建设水平，提高橘园经济效益，按照村集体项目收益分配方案进行分配。预计带动脱贫户（含监测户）131户，户均增收大于300元。</t>
  </si>
  <si>
    <t>王庄村股份经济合作社</t>
  </si>
  <si>
    <t>2024年汉台区武乡镇共力村宝峰石榴园综合提升项目</t>
  </si>
  <si>
    <t>共力村</t>
  </si>
  <si>
    <t>1、对原有300亩突尼斯软籽石榴园管护提升；2、补栽60亩石榴苗。</t>
  </si>
  <si>
    <t>项目建成后，资产归村集体所有，显著提升石榴园区管护建设水平，提高石榴园经济效益，按照村集体项目收益分配方案进行分配。预计带动脱贫户（含监测户）84户，户均增收大于300元。</t>
  </si>
  <si>
    <t>共力村股份经济合作社</t>
  </si>
  <si>
    <t>2024年汉台区武乡镇曹党村肉牛联合养殖项目</t>
  </si>
  <si>
    <t>曹党村</t>
  </si>
  <si>
    <t>以村集体联建形式跨村域与汉台区远方生态农业综合开发有限公司联合进行优质肉牛养殖基地进行升级扩产。1、扩大青储库，改造牛棚圈舍设施，升级改造农场现有牧草基地。2、升级改造养殖基地水、电、路、散养场等基础设施。3、增加仓储配送硬件，扩展销售渠道。</t>
  </si>
  <si>
    <t>项目建成后，资产归村集体所有，与新型经营主体签订租赁合同，按照财政投入不低于6%取得收益，按照村集体项目收益分配方案进行分配。预计带动脱贫户（含监测户）115户，户均增收大于200元。</t>
  </si>
  <si>
    <t>曹党村股份经济合作社</t>
  </si>
  <si>
    <t>2024年汉台区武乡镇郑庄村村集体经济发展项目</t>
  </si>
  <si>
    <t>与汉中市仁乡源食品有限公司联建购置食品包装生产线3条，进行设备升级改造。</t>
  </si>
  <si>
    <t>项目建成后，资产归村集体所有，与新型经营主体签订租赁合同，按照财政投入不低于6%取得收益，按照村集体项目收益分配方案进行分配。预计带动脱贫户（含监测户）209户，户均增收大于300元。</t>
  </si>
  <si>
    <t>2024年汉台区武乡镇康田农业示范园区建设项目</t>
  </si>
  <si>
    <t>曹寨村</t>
  </si>
  <si>
    <t>由曹寨村集体经济组织与汉中康田生物科技有限公司合作，在康田园区内投资改建3300平方米标准食用菌种植大棚，配套棚内控温、控湿等智能设备以及其他配套设施。</t>
  </si>
  <si>
    <t>项目建成后，资产归村集体所有，与新型经营主体签订租赁合同，按照财政投入不低于6%取得收益，按照村集体项目收益分配方案进行分配。预计带动脱贫户（含监测户）81户，户均增收大于300元。</t>
  </si>
  <si>
    <t>曹寨村股份经济合作社</t>
  </si>
  <si>
    <t>2024年汉台区武乡镇吴庄村金谷珍果百果园产业融合发展项目</t>
  </si>
  <si>
    <t>吴庄村</t>
  </si>
  <si>
    <t>提升改造15亩阳光玫瑰葡萄联动温室大棚，完善设施农业和智慧农业配套设施设备，建立生产溯源平台。</t>
  </si>
  <si>
    <t>项目建成后，资产归村集体所有，与新型经营主体签订租赁合同，按照财政投入不低于6%取得收益，按照村集体项目收益分配方案进行分配。预计带动脱贫户（含监测户）122户，户均增收大于300元。</t>
  </si>
  <si>
    <t>吴庄村股份经济合作社</t>
  </si>
  <si>
    <t>2024年汉台区徐望镇余桥村标准化家禽养殖厂建设项目</t>
  </si>
  <si>
    <t>徐望镇</t>
  </si>
  <si>
    <t>余桥村</t>
  </si>
  <si>
    <t>建设标准化养鸡舍6栋，占地3600平方。</t>
  </si>
  <si>
    <t>项目建成后，资产归村集体所有，与新型经营主体签订租赁合同，按照财政投入不低于6%取得收益，按照村集体项目收益分配方案进行分配。预计带动脱贫户（含监测户）73户，户均增收大于500元。</t>
  </si>
  <si>
    <t>余桥村股份经济合作社</t>
  </si>
  <si>
    <t>徐望镇政府</t>
  </si>
  <si>
    <t>2024年汉台区徐望镇邵家湾村腊肉加工生产项目</t>
  </si>
  <si>
    <t>邵家湾村</t>
  </si>
  <si>
    <t>修建腊肉腌制加工生产车间21间，420平方米。（包含分割室、冷藏室、腌制区、熏腊区）</t>
  </si>
  <si>
    <t>项目建成后，资产归村集体所有，与新型经营主体签订租赁合同，按照财政投入不低于6%取得收益，按照村集体项目收益分配方案进行分配。预计带动脱贫户（含监测户）86户，户均增收大于300元。</t>
  </si>
  <si>
    <t>邵家湾村股份经济合作社</t>
  </si>
  <si>
    <t>2024年汉台区宗营镇韩塘村现代化农业配套基础设施建设项目</t>
  </si>
  <si>
    <t>宗营镇</t>
  </si>
  <si>
    <t>韩塘村</t>
  </si>
  <si>
    <t>计划建设粮食烘干设备2组，日烘干能力30吨粮食烘干配套设施（厂房500㎡，粮食周转储存库房700㎡，农机设备库200㎡，看护房20㎡）。</t>
  </si>
  <si>
    <t>项目建成后，资产归村集体所有，与新型经营主体签订租赁合同，按照财政投入不低于6%取得收益，按照村集体项目收益分配方案进行分配。预计带动脱贫户（含监测户）63户，户均增收大于400元。</t>
  </si>
  <si>
    <t>韩塘村股份经济合作社</t>
  </si>
  <si>
    <t>宗营镇政府</t>
  </si>
  <si>
    <t>2024年汉台区七里街道办事处金华村睿智现代都市农业园区建设项目</t>
  </si>
  <si>
    <t>七里街道办事处</t>
  </si>
  <si>
    <t>金华村</t>
  </si>
  <si>
    <t>新建高标准农业设施大棚50亩</t>
  </si>
  <si>
    <t>项目完工后，资产归村集体所有，与新型经营主体签订租赁合同，按照财政投入不低于6%取得收益，按照村集体项目收益分配方案进行分配。预计带动脱贫户（含监测户）39户，户均增收大于400元。</t>
  </si>
  <si>
    <t>金华村股份经济合作社</t>
  </si>
  <si>
    <t>2024年汉台区新型经营主体品牌培育奖补项目</t>
  </si>
  <si>
    <t>相关镇</t>
  </si>
  <si>
    <t>相关村</t>
  </si>
  <si>
    <t>特色农产品品牌培育，支持新型经营主体开展绿色、有机、地理标志农产品认证8个，打造区域公用品牌。</t>
  </si>
  <si>
    <t>品牌培育奖补资金按照《汉台区财政衔接资金支持产业发展奖补办法》支持新型经营主体开展绿色、有机、地理标志农产品认证8个，打造区域公用品牌。扶持经营主体健康发展，提高其联农带农能力。</t>
  </si>
  <si>
    <t>2024年汉台区河东店镇瞿鲁营村农副产品加工基地建设项目</t>
  </si>
  <si>
    <t>瞿鲁营村</t>
  </si>
  <si>
    <t>新建农副产品加工厂房800㎡及配套设施。</t>
  </si>
  <si>
    <t>项目建成后，资产归村集体所有，与新型经营主体签订租赁合同，按照财政投入不低于6%取得收益，按照村集体项目收益分配方案进行分配。预计带动脱贫户（含监测户）106户，户均增收大于400元。</t>
  </si>
  <si>
    <t>瞿鲁营股份经济合作社</t>
  </si>
  <si>
    <t>2024年汉台区铺镇芦坝村蔬菜育苗中心提升项目</t>
  </si>
  <si>
    <t>铺镇</t>
  </si>
  <si>
    <t>芦坝村</t>
  </si>
  <si>
    <t>配套完善芦坝村蔬菜育苗中心1200平方米苗床等设施，水肥一体化、加温、保湿，智能管理系统一套。</t>
  </si>
  <si>
    <t>资产归村集体所有，完善蔬菜基地优质种苗设施化水平，提高培育优质蔬菜种苗能力，合作经营，预计村集体年收入3.5万元，带动脱贫户（含监测户）44户，户均增收600元。</t>
  </si>
  <si>
    <t>2024年汉台区武乡镇毛寨村循环农业发展及规模化肉牛养殖扩产项目</t>
  </si>
  <si>
    <t>毛寨村</t>
  </si>
  <si>
    <t>以村集体联建形式对现汉台区远方生态农业综合开发有限公司优质肉牛养殖基地进行升级扩产。1、引进优质种牛5头，提升繁育能力。2、扩大青储库，升级改造农场现有牧草基地。3、增加仓储配送硬件，扩展销售渠道。</t>
  </si>
  <si>
    <t>项目建成后，资产归村集体所有，与新型经营主体签订租赁合同，按照财政投入不低于6%取得收益，按照村集体项目收益分配方案进行分配。预计带动脱贫户（含监测户）59户，户均增收大于300元。</t>
  </si>
  <si>
    <t>毛寨村股份经济合作社</t>
  </si>
  <si>
    <t>2024年汉台区徐望镇余王村肉牛养殖厂建设项目</t>
  </si>
  <si>
    <t>余王村</t>
  </si>
  <si>
    <t>配套建设800平方米牛棚，草料场400平方米。</t>
  </si>
  <si>
    <t>项目建成后，资产归村集体所有，与新型经营主体签订租赁合同，按照财政投入不低于6%取得收益，按照村集体项目收益分配方案进行分配。预计带动脱贫户（含监测户）32户，户均增收大于300元。</t>
  </si>
  <si>
    <t>余王村股份经济合作社</t>
  </si>
  <si>
    <t>2024年汉台区徐望镇草塘村智慧农业基地建设项目</t>
  </si>
  <si>
    <t>草塘村</t>
  </si>
  <si>
    <t>1、改建提升9000平方米玻璃温控大棚；2、增加补充相关设备设施。</t>
  </si>
  <si>
    <t>项目建成后，资产归村集体所有，与新型经营主体签订租赁合同，按照财政投入不低于6%取得收益，按照村集体项目收益分配方案进行分配。预计带动脱贫户（含监测户）36户103人，户均增收大于400元。</t>
  </si>
  <si>
    <t>乡村建设</t>
  </si>
  <si>
    <t>2024年汉台区汉王镇大兴村人居环境整治项目</t>
  </si>
  <si>
    <t>大兴村</t>
  </si>
  <si>
    <t>购置垃圾回收车6辆，垃圾清扫车1辆，高压清洗车1辆。</t>
  </si>
  <si>
    <t>通过完善污水处理、垃圾治理设施条件，改善农村人居环境，提高农村居民幸福感。受益农户382户1070人，其中脱贫户（含监测户）137户505人。</t>
  </si>
  <si>
    <t>大兴村股份经济合作社</t>
  </si>
  <si>
    <t>2024年汉台区河东店镇邹马村人居环境整治项目</t>
  </si>
  <si>
    <t>对村域范围萧何堰提升改造，污水治理；购买30L垃圾桶350个，120L垃圾桶100个，电动垃圾车2辆，人力三轮垃圾车2辆，吸污车1辆，村容户貌提升。</t>
  </si>
  <si>
    <t>通过完善污水处理、垃圾治理设施条件，改善农村人居环境，提高农村居民幸福感。受益农户1071户3000人，其中脱贫户（含监测户）60户176人。</t>
  </si>
  <si>
    <t>2024年汉台区龙江街道办事处都市型现代农业暨梧凤蔬菜产业示范园联村共建项目</t>
  </si>
  <si>
    <t>龙江街道办事处</t>
  </si>
  <si>
    <t>梧凤村</t>
  </si>
  <si>
    <t>新建一座面积为1200平方米的高效生产智能连栋薄膜温室及附属设施。</t>
  </si>
  <si>
    <t>项目建成后，资产归村集体所有，与新型经营主体签订租赁合同，按照财政投入不低于6%取得收益，按照村集体项目收益分配方案进行分配。预计带动脱贫户（含监测户）28户，户均增收大于500元。</t>
  </si>
  <si>
    <t>张码头村股份经济合作社</t>
  </si>
  <si>
    <t>新建一座面积为1296平方米的高效生产智能连栋薄膜温室及附属设施。</t>
  </si>
  <si>
    <t>沙沿村股份经济合作社</t>
  </si>
  <si>
    <t>新建一座面积为464平方米的大跨度拱棚及附属设施。</t>
  </si>
  <si>
    <t>小店村股份经济合作社</t>
  </si>
  <si>
    <t>新建一座面积为400平方米的大跨度拱棚及附属设施。</t>
  </si>
  <si>
    <t>黄营村股份经济合作社</t>
  </si>
  <si>
    <t>新建面积为1620平方米的三连栋大棚4座，总面积6480平方米等。</t>
  </si>
  <si>
    <t>大棚建成后，资产归村集体所有，与新型经营主体签订租赁合同，按照财政投入不低于6%取得收益，按照村集体项目收益分配方案进行分配。预计带动脱贫户（含监测户）28户，户均增收大于500元。</t>
  </si>
  <si>
    <t>唐营村股份经济合作社</t>
  </si>
  <si>
    <t>新建面积为1080平方米的二连栋大棚6座，总面积6480平方米等。</t>
  </si>
  <si>
    <t>孤山村股份经济合作社</t>
  </si>
  <si>
    <t>梧凤村、河坝村</t>
  </si>
  <si>
    <t>梧凤村、河坝村建设55亩设施蔬菜大棚。</t>
  </si>
  <si>
    <t>大棚建成后，资产归村集体所有，与新型经营主体签订租赁合同，按照财政投入不低于6%取得收益，按照村集体项目收益分配方案进行分配。预计带动脱贫户（含监测户）49户，户均增收大于500元。</t>
  </si>
  <si>
    <t>河坝村股份经济合作社</t>
  </si>
  <si>
    <t>新建1200米产业路、U40渠1588.7米、浆砌渠320米、80米深水井一口及配套设施；30000余平方米场地平整。</t>
  </si>
  <si>
    <t>项目建成后，资产归村集体所有，通过完善基础设施，提高蔬菜园区交通、灌溉水平，预计带动脱贫户（含监测户）28户。</t>
  </si>
  <si>
    <t>龙江村股份经济合作社</t>
  </si>
  <si>
    <t>2024年汉台区龙江街道办事处梧凤村人居环境整治项目</t>
  </si>
  <si>
    <t>梧梁东路和梧梁路，道路拓宽300米，1000米道路环境整治，沟渠清理衬砌等。</t>
  </si>
  <si>
    <t>梧梁东路和梧梁路，道路拓宽300米，1000米道路环境整治，沟渠清理衬砌等。受益农户659户1847人，其中脱贫户（含监测户）28户64人。</t>
  </si>
  <si>
    <t>梧凤村股份经济合作社</t>
  </si>
  <si>
    <t>2024年汉台区铺镇皂树村人居环境整治项目</t>
  </si>
  <si>
    <t>皂树村</t>
  </si>
  <si>
    <t>排污水渠1290米（七组450米，四组380米，一组260米，二组200米），活动场所900平方，垃圾桶430个，垃圾车2个。</t>
  </si>
  <si>
    <t>通过完善污水处理、垃圾治理设施条件，改善农村人居环境，提高农村居民幸福感。受益农户623户1746人，其中脱贫户（含监测户）58户97人。</t>
  </si>
  <si>
    <t>皂树村股份经济合作社</t>
  </si>
  <si>
    <t>铺镇镇政府</t>
  </si>
  <si>
    <t>2024年汉台区武乡镇共力村人居环境整治项目</t>
  </si>
  <si>
    <t>修建30平方米垃圾中转站1座，购置电动三轮垃圾收集车4辆，村容户貌提升。</t>
  </si>
  <si>
    <t>通过完善污水处理、垃圾治理设施条件，改善农村人居环境，提高农村居民幸福感。受益农户853户2389人，其中脱贫户（含监测户）354户1036人。</t>
  </si>
  <si>
    <t>2024年汉台区徐望镇吴家营村人居环境整治项目</t>
  </si>
  <si>
    <t>吴家营村</t>
  </si>
  <si>
    <t>改善村庄污水沟渠1500米，整治残垣断壁3处，提升村容村貌。</t>
  </si>
  <si>
    <t>通过完善污水处理、垃圾治理设施条件，改善农村人居环境，提高农村居民幸福感。受益农户1116户3125人，其中脱贫户（含监测户）280户1057人。</t>
  </si>
  <si>
    <t>吴家营村股份经济合作社</t>
  </si>
  <si>
    <t>2024年汉台区宗营镇杨家山村人居环境整治项目</t>
  </si>
  <si>
    <t>杨家山村</t>
  </si>
  <si>
    <t>改造一组污水管网，建设三格式生态化粪池一处。</t>
  </si>
  <si>
    <t>通过完善污水处理、垃圾治理设施条件，改善农村人居环境，提高农村居民幸福感。受益农户299户838人，其中脱贫户（含监测户）76户257人。</t>
  </si>
  <si>
    <t>杨家山村股份经济合作社</t>
  </si>
  <si>
    <t>2024年汉台区七里街道办事处镇江村人居环境整治项目</t>
  </si>
  <si>
    <t>镇江村</t>
  </si>
  <si>
    <t>利民广场提升改造，乐享生态小农场环境整治提升改造，新建排污管网1000米。</t>
  </si>
  <si>
    <t>通过完善污水处理、垃圾治理设施条件，改善农村人居环境，提高农村居民幸福感。受益农户278户780人，其中脱贫户（含监测户）35户66人。</t>
  </si>
  <si>
    <t>镇江村股份经济合作社</t>
  </si>
  <si>
    <t>2024年汉台区鑫源街道办事处千户村人居环境整治项目</t>
  </si>
  <si>
    <t>鑫源街道办事处</t>
  </si>
  <si>
    <t>千户村</t>
  </si>
  <si>
    <t>治理原排污渠道约330米，新建排污渠道170米，维修排污桥涵1座；更换安装垃圾收容中转箱2个,购置配套垃圾转运收容设备。</t>
  </si>
  <si>
    <t>通过完善污水处理、垃圾治理设施条件，改善农村人居环境，提高农村居民幸福感。受益农户708户1983人，其中脱贫户（含监测户）4户4人。</t>
  </si>
  <si>
    <t>千户村股份经济合作社</t>
  </si>
  <si>
    <t>2024年汉台区老君镇金光村人居环境整治项目</t>
  </si>
  <si>
    <t>老君镇</t>
  </si>
  <si>
    <t>金光村</t>
  </si>
  <si>
    <t>1、建设垃圾集中分类站1处；2、雨污分离排污渠1500米；3、购电动三轮垃圾收容车3辆。</t>
  </si>
  <si>
    <t>通过完善污水处理、垃圾治理设施条件，改善农村人居环境，提高农村居民幸福感。受益农户842户2360人，其中脱贫户（含监测户）29户80人。</t>
  </si>
  <si>
    <t>金光村股份经济合作社</t>
  </si>
  <si>
    <t>老君镇政府</t>
  </si>
  <si>
    <t>绩效目标表</t>
  </si>
  <si>
    <t>（2024年度）</t>
  </si>
  <si>
    <t>中央衔接资金项目（1149万）</t>
  </si>
  <si>
    <t>项目负责人及电话</t>
  </si>
  <si>
    <t>伍明辉(15309167799)</t>
  </si>
  <si>
    <t>主管部门</t>
  </si>
  <si>
    <t>汉台区农业农村局</t>
  </si>
  <si>
    <t>实施单位</t>
  </si>
  <si>
    <t>资金情况
（万元）</t>
  </si>
  <si>
    <t>年度资金总额：</t>
  </si>
  <si>
    <t xml:space="preserve">       其中：财政拨款</t>
  </si>
  <si>
    <t xml:space="preserve">             其他资金</t>
  </si>
  <si>
    <t>总
体
目
标</t>
  </si>
  <si>
    <t>年度目标</t>
  </si>
  <si>
    <t>通过发展特色产业,助推村集体经济发展,巩固脱贫攻坚成效和乡村振兴有效衔接。</t>
  </si>
  <si>
    <t>绩
效
指
标</t>
  </si>
  <si>
    <t>一级指标</t>
  </si>
  <si>
    <t>二级指标</t>
  </si>
  <si>
    <t>三级指标</t>
  </si>
  <si>
    <t>指标值</t>
  </si>
  <si>
    <t>产出指标</t>
  </si>
  <si>
    <t>数量指标</t>
  </si>
  <si>
    <t>选果车间场地混凝土硬化</t>
  </si>
  <si>
    <t>2000平方米</t>
  </si>
  <si>
    <t>建设农副产品仓储、分拣、加工、包装、交易市场。</t>
  </si>
  <si>
    <t>4.05亩</t>
  </si>
  <si>
    <t>灌溉渠系</t>
  </si>
  <si>
    <t>200亩</t>
  </si>
  <si>
    <t>旱育秧大棚</t>
  </si>
  <si>
    <t>10亩</t>
  </si>
  <si>
    <t>购置叠盘机1台，供盘机1台，供土给种机1台，育秧播种机1台，延长送秧架2台，碎土机1台</t>
  </si>
  <si>
    <t>7台</t>
  </si>
  <si>
    <t>秧盘</t>
  </si>
  <si>
    <t>30000个</t>
  </si>
  <si>
    <t>修建催芽密室60平米及催芽设备，旱秧苗设施3000平米。</t>
  </si>
  <si>
    <t>3060平米</t>
  </si>
  <si>
    <t>橘园进行土壤改良</t>
  </si>
  <si>
    <t>380亩</t>
  </si>
  <si>
    <t>突尼斯软籽石榴园管护提升</t>
  </si>
  <si>
    <t>360亩</t>
  </si>
  <si>
    <t>肉牛养殖基地进行升级扩产</t>
  </si>
  <si>
    <t>1处</t>
  </si>
  <si>
    <t>购置食品包装生产线</t>
  </si>
  <si>
    <t>3条</t>
  </si>
  <si>
    <t>投资改建标准食用菌种植大棚</t>
  </si>
  <si>
    <t>3300平方米</t>
  </si>
  <si>
    <t>提升改造阳光玫瑰葡萄联动温室大棚</t>
  </si>
  <si>
    <t>15亩</t>
  </si>
  <si>
    <t>建设标准化养鸡舍</t>
  </si>
  <si>
    <t>6栋</t>
  </si>
  <si>
    <t>修建腊肉腌制加工生产车间</t>
  </si>
  <si>
    <t>420平方米</t>
  </si>
  <si>
    <t>计划建设粮食烘干设备</t>
  </si>
  <si>
    <t>2组</t>
  </si>
  <si>
    <t>新建高标准农业设施大棚</t>
  </si>
  <si>
    <t>50亩</t>
  </si>
  <si>
    <t>质量指标</t>
  </si>
  <si>
    <t>项目施工合格率</t>
  </si>
  <si>
    <t>时效指标</t>
  </si>
  <si>
    <t>项目及时率</t>
  </si>
  <si>
    <t>效益指标</t>
  </si>
  <si>
    <t>经济效益指标</t>
  </si>
  <si>
    <t>预计户均增收</t>
  </si>
  <si>
    <t>≥500元</t>
  </si>
  <si>
    <t>社会效益
指标</t>
  </si>
  <si>
    <t>受益建档脱贫户数</t>
  </si>
  <si>
    <t>≥1814户</t>
  </si>
  <si>
    <t>生态效益指标</t>
  </si>
  <si>
    <t>农业科技改善耕地面积</t>
  </si>
  <si>
    <t>440亩</t>
  </si>
  <si>
    <t>可持续影响指标</t>
  </si>
  <si>
    <t>大棚使用年限</t>
  </si>
  <si>
    <t>10年</t>
  </si>
  <si>
    <t>满意度指标</t>
  </si>
  <si>
    <t>服务对象
满意度指标</t>
  </si>
  <si>
    <t>受益建档立卡脱贫人口满意度</t>
  </si>
  <si>
    <t>≥92%</t>
  </si>
  <si>
    <t>省级衔接资金项目（812万）</t>
  </si>
  <si>
    <t xml:space="preserve"> 通过发展特色产业,助推村集体经济发展,巩固脱贫攻坚成效和乡村振兴有效衔接。</t>
  </si>
  <si>
    <t>特色农产品品牌培育，支持新型经营主体开展绿色、有机、地理标志农产品认证</t>
  </si>
  <si>
    <t>8个</t>
  </si>
  <si>
    <t>新建农副产品加工厂房</t>
  </si>
  <si>
    <t>800平方米</t>
  </si>
  <si>
    <t>配套完善芦坝村蔬菜育苗中心水肥一体化、加温、保湿，智能管理系统一套。</t>
  </si>
  <si>
    <t>1200平方米</t>
  </si>
  <si>
    <t>优质肉牛养殖基地进行升级扩产</t>
  </si>
  <si>
    <t>肉牛养殖厂建设项目</t>
  </si>
  <si>
    <t>改建提升玻璃温控大棚</t>
  </si>
  <si>
    <t>9000平方米</t>
  </si>
  <si>
    <t>受益建档脱贫人口户数</t>
  </si>
  <si>
    <t>≥541户</t>
  </si>
  <si>
    <t>生态效益
指标</t>
  </si>
  <si>
    <t>是否对环境造成影响</t>
  </si>
  <si>
    <t>厂房设备使用年限</t>
  </si>
  <si>
    <t>区级衔接资金项目（1238万）</t>
  </si>
  <si>
    <t>通过支持村集体特色产业发展壮大，升乡村产业发展水平，增加村集体经济组织收入，带动脱贫户和监测户持续增收，进一步巩固拓展脱贫攻坚成果。提升乡村建设水平，加快推进宜居宜业和美乡村建设，不断提高农村居民幸福感。</t>
  </si>
  <si>
    <t>8辆</t>
  </si>
  <si>
    <t>对村域范围萧何堰提升改造，污水治理</t>
  </si>
  <si>
    <t>新建一座高效生产智能连栋薄膜温室及附属设施</t>
  </si>
  <si>
    <t>2496平方米</t>
  </si>
  <si>
    <t>新建大跨度拱棚及附属设施</t>
  </si>
  <si>
    <t>864平方米</t>
  </si>
  <si>
    <t>新建二连栋大棚</t>
  </si>
  <si>
    <t>2700平方米</t>
  </si>
  <si>
    <t>新建设施蔬菜大棚</t>
  </si>
  <si>
    <t>55亩</t>
  </si>
  <si>
    <t>新建产业路</t>
  </si>
  <si>
    <t>1200米</t>
  </si>
  <si>
    <t>排污水渠相关设施</t>
  </si>
  <si>
    <t>7208.7米</t>
  </si>
  <si>
    <t>浆砌渠</t>
  </si>
  <si>
    <t>320米</t>
  </si>
  <si>
    <t>场地平整</t>
  </si>
  <si>
    <t>30000平方米</t>
  </si>
  <si>
    <t>道路环境整治，沟渠清理衬砌等</t>
  </si>
  <si>
    <t>1300米</t>
  </si>
  <si>
    <t>活动场所</t>
  </si>
  <si>
    <t>900平方米</t>
  </si>
  <si>
    <t>垃圾桶</t>
  </si>
  <si>
    <t>430个</t>
  </si>
  <si>
    <t>垃圾车</t>
  </si>
  <si>
    <t>9辆</t>
  </si>
  <si>
    <t>修建30平方米垃圾中转站</t>
  </si>
  <si>
    <t>1座</t>
  </si>
  <si>
    <t>整治残垣断壁</t>
  </si>
  <si>
    <t>3处</t>
  </si>
  <si>
    <t>维修排污桥涵</t>
  </si>
  <si>
    <t>更换安装垃圾收容中转箱</t>
  </si>
  <si>
    <t>2个</t>
  </si>
  <si>
    <t>建设垃圾集中分类站</t>
  </si>
  <si>
    <t>≥1306户</t>
  </si>
  <si>
    <t>厂房设备可使用年限</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</si>
</sst>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34">
    <font>
      <sz val="12"/>
      <name val="宋体"/>
      <charset val="134"/>
    </font>
    <font>
      <sz val="11"/>
      <name val="宋体"/>
      <charset val="134"/>
    </font>
    <font>
      <b/>
      <sz val="16"/>
      <name val="宋体"/>
      <charset val="134"/>
    </font>
    <font>
      <sz val="10"/>
      <name val="宋体"/>
      <charset val="134"/>
    </font>
    <font>
      <sz val="8"/>
      <name val="宋体"/>
      <charset val="134"/>
    </font>
    <font>
      <b/>
      <sz val="11"/>
      <name val="宋体"/>
      <charset val="134"/>
    </font>
    <font>
      <b/>
      <sz val="12"/>
      <name val="方正黑体_GBK"/>
      <charset val="134"/>
    </font>
    <font>
      <sz val="12"/>
      <name val="方正黑体_GBK"/>
      <charset val="134"/>
    </font>
    <font>
      <b/>
      <sz val="12"/>
      <name val="宋体"/>
      <charset val="134"/>
    </font>
    <font>
      <sz val="20"/>
      <name val="方正小标宋简体"/>
      <charset val="134"/>
    </font>
    <font>
      <b/>
      <sz val="9"/>
      <name val="宋体"/>
      <charset val="134"/>
    </font>
    <font>
      <sz val="9"/>
      <name val="宋体"/>
      <charset val="134"/>
    </font>
    <font>
      <b/>
      <sz val="7"/>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1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7"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3" borderId="19" applyNumberFormat="0" applyAlignment="0" applyProtection="0">
      <alignment vertical="center"/>
    </xf>
    <xf numFmtId="0" fontId="23" fillId="4" borderId="20" applyNumberFormat="0" applyAlignment="0" applyProtection="0">
      <alignment vertical="center"/>
    </xf>
    <xf numFmtId="0" fontId="24" fillId="4" borderId="19" applyNumberFormat="0" applyAlignment="0" applyProtection="0">
      <alignment vertical="center"/>
    </xf>
    <xf numFmtId="0" fontId="25" fillId="5" borderId="21" applyNumberFormat="0" applyAlignment="0" applyProtection="0">
      <alignment vertical="center"/>
    </xf>
    <xf numFmtId="0" fontId="26" fillId="0" borderId="22" applyNumberFormat="0" applyFill="0" applyAlignment="0" applyProtection="0">
      <alignment vertical="center"/>
    </xf>
    <xf numFmtId="0" fontId="27" fillId="0" borderId="23"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13" fillId="0" borderId="0">
      <alignment vertical="center"/>
    </xf>
    <xf numFmtId="0" fontId="33" fillId="0" borderId="0">
      <alignment vertical="center"/>
    </xf>
  </cellStyleXfs>
  <cellXfs count="91">
    <xf numFmtId="0" fontId="0" fillId="0" borderId="0" xfId="0"/>
    <xf numFmtId="0" fontId="0" fillId="0" borderId="0" xfId="49" applyFont="1" applyFill="1" applyAlignment="1">
      <alignment vertical="center" wrapText="1"/>
    </xf>
    <xf numFmtId="0" fontId="1" fillId="0" borderId="0" xfId="49" applyFont="1" applyFill="1" applyAlignment="1">
      <alignment vertical="center" wrapText="1"/>
    </xf>
    <xf numFmtId="0" fontId="0" fillId="0" borderId="0" xfId="49" applyFont="1" applyFill="1" applyAlignment="1">
      <alignment horizontal="center" vertical="center" wrapText="1"/>
    </xf>
    <xf numFmtId="0" fontId="2" fillId="0" borderId="0" xfId="49" applyNumberFormat="1" applyFont="1" applyFill="1" applyAlignment="1">
      <alignment horizontal="center" vertical="center" wrapText="1"/>
    </xf>
    <xf numFmtId="0" fontId="1" fillId="0" borderId="1" xfId="49" applyNumberFormat="1" applyFont="1" applyFill="1" applyBorder="1" applyAlignment="1">
      <alignment horizontal="center" vertical="top" wrapText="1"/>
    </xf>
    <xf numFmtId="0" fontId="3" fillId="0" borderId="2" xfId="49" applyNumberFormat="1" applyFont="1" applyFill="1" applyBorder="1" applyAlignment="1">
      <alignment horizontal="center" vertical="center" wrapText="1"/>
    </xf>
    <xf numFmtId="0" fontId="3" fillId="0" borderId="2" xfId="50" applyNumberFormat="1" applyFont="1" applyFill="1" applyBorder="1">
      <alignment vertical="center"/>
    </xf>
    <xf numFmtId="0" fontId="3" fillId="0" borderId="2" xfId="49" applyNumberFormat="1" applyFont="1" applyFill="1" applyBorder="1" applyAlignment="1">
      <alignment horizontal="left" vertical="center" wrapText="1"/>
    </xf>
    <xf numFmtId="0" fontId="3" fillId="0" borderId="3" xfId="49" applyNumberFormat="1" applyFont="1" applyFill="1" applyBorder="1" applyAlignment="1">
      <alignment horizontal="left" vertical="center" wrapText="1"/>
    </xf>
    <xf numFmtId="0" fontId="3" fillId="0" borderId="4" xfId="49" applyNumberFormat="1" applyFont="1" applyFill="1" applyBorder="1" applyAlignment="1">
      <alignment horizontal="left" vertical="center" wrapText="1"/>
    </xf>
    <xf numFmtId="0" fontId="3" fillId="0" borderId="3" xfId="49" applyNumberFormat="1" applyFont="1" applyFill="1" applyBorder="1" applyAlignment="1">
      <alignment horizontal="center" vertical="center" wrapText="1"/>
    </xf>
    <xf numFmtId="0" fontId="3" fillId="0" borderId="5" xfId="49" applyNumberFormat="1" applyFont="1" applyFill="1" applyBorder="1" applyAlignment="1">
      <alignment horizontal="center" vertical="center" wrapText="1"/>
    </xf>
    <xf numFmtId="0" fontId="3" fillId="0" borderId="6" xfId="49" applyNumberFormat="1" applyFont="1" applyFill="1" applyBorder="1" applyAlignment="1">
      <alignment horizontal="center" vertical="center" wrapText="1"/>
    </xf>
    <xf numFmtId="0" fontId="3" fillId="0" borderId="7" xfId="49" applyNumberFormat="1" applyFont="1" applyFill="1" applyBorder="1" applyAlignment="1">
      <alignment horizontal="center" vertical="center" wrapText="1"/>
    </xf>
    <xf numFmtId="0" fontId="3" fillId="0" borderId="5" xfId="49" applyNumberFormat="1" applyFont="1" applyFill="1" applyBorder="1" applyAlignment="1">
      <alignment horizontal="left" vertical="center" wrapText="1"/>
    </xf>
    <xf numFmtId="0" fontId="3" fillId="0" borderId="8" xfId="49" applyNumberFormat="1" applyFont="1" applyFill="1" applyBorder="1" applyAlignment="1">
      <alignment horizontal="center" vertical="center" wrapText="1"/>
    </xf>
    <xf numFmtId="0" fontId="3" fillId="0" borderId="9" xfId="49" applyNumberFormat="1" applyFont="1" applyFill="1" applyBorder="1" applyAlignment="1">
      <alignment horizontal="center" vertical="center" wrapText="1"/>
    </xf>
    <xf numFmtId="0" fontId="3" fillId="0" borderId="2" xfId="49" applyNumberFormat="1"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0" xfId="49" applyNumberFormat="1" applyFont="1" applyFill="1" applyBorder="1" applyAlignment="1">
      <alignment horizontal="center" vertical="center" wrapText="1"/>
    </xf>
    <xf numFmtId="0" fontId="3" fillId="0" borderId="11" xfId="49" applyNumberFormat="1" applyFont="1" applyFill="1" applyBorder="1" applyAlignment="1">
      <alignment horizontal="center" vertical="center" wrapText="1"/>
    </xf>
    <xf numFmtId="0" fontId="3" fillId="0" borderId="3" xfId="49" applyNumberFormat="1" applyFont="1" applyFill="1" applyBorder="1" applyAlignment="1">
      <alignment horizontal="left" vertical="center"/>
    </xf>
    <xf numFmtId="0" fontId="3" fillId="0" borderId="0" xfId="49" applyFont="1" applyFill="1" applyAlignment="1">
      <alignment vertical="center" wrapText="1"/>
    </xf>
    <xf numFmtId="9" fontId="3" fillId="0" borderId="2" xfId="49"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49" applyFont="1" applyFill="1" applyAlignment="1">
      <alignment horizontal="center" vertical="center" wrapText="1"/>
    </xf>
    <xf numFmtId="0" fontId="3" fillId="0" borderId="8" xfId="49" applyNumberFormat="1" applyFont="1" applyFill="1" applyBorder="1" applyAlignment="1">
      <alignment vertical="center" wrapText="1"/>
    </xf>
    <xf numFmtId="0" fontId="3" fillId="0" borderId="12" xfId="49" applyNumberFormat="1" applyFont="1" applyFill="1" applyBorder="1" applyAlignment="1">
      <alignment vertical="center" wrapText="1"/>
    </xf>
    <xf numFmtId="0" fontId="3" fillId="0" borderId="9" xfId="49" applyNumberFormat="1" applyFont="1" applyFill="1" applyBorder="1" applyAlignment="1">
      <alignment vertical="center" wrapText="1"/>
    </xf>
    <xf numFmtId="9" fontId="3" fillId="0" borderId="6" xfId="49" applyNumberFormat="1" applyFont="1" applyFill="1" applyBorder="1" applyAlignment="1">
      <alignment horizontal="center" vertical="center" wrapText="1"/>
    </xf>
    <xf numFmtId="0" fontId="4" fillId="0" borderId="0" xfId="49" applyFont="1" applyFill="1" applyAlignment="1">
      <alignment vertical="center" wrapText="1"/>
    </xf>
    <xf numFmtId="0" fontId="4" fillId="0" borderId="0" xfId="49" applyFont="1" applyFill="1" applyAlignment="1">
      <alignment horizontal="center" vertical="center" wrapText="1"/>
    </xf>
    <xf numFmtId="0" fontId="5" fillId="0" borderId="0" xfId="49" applyNumberFormat="1" applyFont="1" applyFill="1" applyAlignment="1">
      <alignment horizontal="center" vertical="center" wrapText="1"/>
    </xf>
    <xf numFmtId="0" fontId="4" fillId="0" borderId="1" xfId="49" applyNumberFormat="1" applyFont="1" applyFill="1" applyBorder="1" applyAlignment="1">
      <alignment horizontal="center" vertical="top" wrapText="1"/>
    </xf>
    <xf numFmtId="0" fontId="4" fillId="0" borderId="2" xfId="49" applyNumberFormat="1" applyFont="1" applyFill="1" applyBorder="1" applyAlignment="1">
      <alignment horizontal="center" vertical="center" wrapText="1"/>
    </xf>
    <xf numFmtId="0" fontId="4" fillId="0" borderId="2" xfId="50" applyNumberFormat="1" applyFont="1" applyFill="1" applyBorder="1">
      <alignment vertical="center"/>
    </xf>
    <xf numFmtId="0" fontId="4" fillId="0" borderId="2" xfId="49" applyNumberFormat="1" applyFont="1" applyFill="1" applyBorder="1" applyAlignment="1">
      <alignment horizontal="left" vertical="center" wrapText="1"/>
    </xf>
    <xf numFmtId="0" fontId="4" fillId="0" borderId="3" xfId="49" applyNumberFormat="1" applyFont="1" applyFill="1" applyBorder="1" applyAlignment="1">
      <alignment horizontal="left" vertical="center" wrapText="1"/>
    </xf>
    <xf numFmtId="0" fontId="4" fillId="0" borderId="4" xfId="49" applyNumberFormat="1" applyFont="1" applyFill="1" applyBorder="1" applyAlignment="1">
      <alignment horizontal="left" vertical="center" wrapText="1"/>
    </xf>
    <xf numFmtId="0" fontId="4" fillId="0" borderId="3" xfId="49" applyNumberFormat="1" applyFont="1" applyFill="1" applyBorder="1" applyAlignment="1">
      <alignment horizontal="center" vertical="center" wrapText="1"/>
    </xf>
    <xf numFmtId="0" fontId="4" fillId="0" borderId="5" xfId="49" applyNumberFormat="1" applyFont="1" applyFill="1" applyBorder="1" applyAlignment="1">
      <alignment horizontal="center" vertical="center" wrapText="1"/>
    </xf>
    <xf numFmtId="0" fontId="4" fillId="0" borderId="6" xfId="49" applyNumberFormat="1" applyFont="1" applyFill="1" applyBorder="1" applyAlignment="1">
      <alignment horizontal="center" vertical="center" wrapText="1"/>
    </xf>
    <xf numFmtId="0" fontId="4" fillId="0" borderId="7" xfId="49" applyNumberFormat="1" applyFont="1" applyFill="1" applyBorder="1" applyAlignment="1">
      <alignment horizontal="center" vertical="center" wrapText="1"/>
    </xf>
    <xf numFmtId="0" fontId="4" fillId="0" borderId="5" xfId="49" applyNumberFormat="1" applyFont="1" applyFill="1" applyBorder="1" applyAlignment="1">
      <alignment horizontal="left" vertical="center" wrapText="1"/>
    </xf>
    <xf numFmtId="0" fontId="4" fillId="0" borderId="8" xfId="49" applyNumberFormat="1" applyFont="1" applyFill="1" applyBorder="1" applyAlignment="1">
      <alignment vertical="center" wrapText="1"/>
    </xf>
    <xf numFmtId="0" fontId="4" fillId="0" borderId="12" xfId="49" applyNumberFormat="1" applyFont="1" applyFill="1" applyBorder="1" applyAlignment="1">
      <alignment vertical="center" wrapText="1"/>
    </xf>
    <xf numFmtId="0" fontId="4" fillId="0" borderId="9" xfId="49" applyNumberFormat="1" applyFont="1" applyFill="1" applyBorder="1" applyAlignment="1">
      <alignment vertical="center" wrapText="1"/>
    </xf>
    <xf numFmtId="0" fontId="4" fillId="0" borderId="13" xfId="49" applyNumberFormat="1" applyFont="1" applyFill="1" applyBorder="1" applyAlignment="1">
      <alignment vertical="center" wrapText="1"/>
    </xf>
    <xf numFmtId="0" fontId="4" fillId="0" borderId="1" xfId="49" applyNumberFormat="1" applyFont="1" applyFill="1" applyBorder="1" applyAlignment="1">
      <alignment vertical="center" wrapText="1"/>
    </xf>
    <xf numFmtId="0" fontId="4" fillId="0" borderId="14" xfId="49" applyNumberFormat="1" applyFont="1" applyFill="1" applyBorder="1" applyAlignment="1">
      <alignment vertical="center" wrapText="1"/>
    </xf>
    <xf numFmtId="0" fontId="4" fillId="0" borderId="10" xfId="49" applyNumberFormat="1" applyFont="1" applyFill="1" applyBorder="1" applyAlignment="1">
      <alignment horizontal="center" vertical="center" wrapText="1"/>
    </xf>
    <xf numFmtId="0" fontId="4" fillId="0" borderId="11" xfId="49" applyNumberFormat="1" applyFont="1" applyFill="1" applyBorder="1" applyAlignment="1">
      <alignment horizontal="center" vertical="center" wrapText="1"/>
    </xf>
    <xf numFmtId="0" fontId="4" fillId="0" borderId="2" xfId="49"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49" applyNumberFormat="1" applyFont="1" applyFill="1" applyBorder="1" applyAlignment="1">
      <alignment horizontal="left" vertical="center"/>
    </xf>
    <xf numFmtId="9" fontId="4" fillId="0" borderId="2" xfId="49" applyNumberFormat="1" applyFont="1" applyFill="1" applyBorder="1" applyAlignment="1">
      <alignment horizontal="center" vertical="center" wrapText="1"/>
    </xf>
    <xf numFmtId="9" fontId="4" fillId="0" borderId="6" xfId="49" applyNumberFormat="1" applyFont="1" applyFill="1" applyBorder="1" applyAlignment="1">
      <alignment horizontal="center" vertical="center" wrapText="1"/>
    </xf>
    <xf numFmtId="14" fontId="4" fillId="0" borderId="15" xfId="49"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Font="1" applyFill="1" applyAlignment="1">
      <alignment horizontal="center" wrapText="1"/>
    </xf>
    <xf numFmtId="0" fontId="7" fillId="0" borderId="0" xfId="0" applyFont="1" applyFill="1" applyAlignment="1">
      <alignment wrapText="1"/>
    </xf>
    <xf numFmtId="0" fontId="0" fillId="0" borderId="0" xfId="0" applyFill="1" applyAlignment="1">
      <alignment wrapText="1"/>
    </xf>
    <xf numFmtId="0" fontId="3" fillId="0" borderId="0" xfId="0" applyFont="1"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8"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176" fontId="10" fillId="0" borderId="2" xfId="0" applyNumberFormat="1" applyFont="1" applyFill="1" applyBorder="1" applyAlignment="1">
      <alignment horizontal="left" vertical="center" wrapText="1"/>
    </xf>
    <xf numFmtId="0" fontId="3"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2"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3" fillId="0" borderId="2" xfId="0" applyNumberFormat="1" applyFont="1" applyFill="1" applyBorder="1" applyAlignment="1" applyProtection="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9"/>
  <sheetViews>
    <sheetView tabSelected="1" workbookViewId="0">
      <pane ySplit="4" topLeftCell="A29" activePane="bottomLeft" state="frozen"/>
      <selection/>
      <selection pane="bottomLeft" activeCell="S3" sqref="S3"/>
    </sheetView>
  </sheetViews>
  <sheetFormatPr defaultColWidth="9" defaultRowHeight="27" customHeight="1"/>
  <cols>
    <col min="1" max="1" width="4.45833333333333" style="66" customWidth="1"/>
    <col min="2" max="2" width="8.25" style="68" customWidth="1"/>
    <col min="3" max="3" width="15.25" style="69" customWidth="1"/>
    <col min="4" max="4" width="8.5" style="68" customWidth="1"/>
    <col min="5" max="5" width="8.5" style="70" customWidth="1"/>
    <col min="6" max="6" width="21.5" style="71" customWidth="1"/>
    <col min="7" max="7" width="8.375" style="66" customWidth="1"/>
    <col min="8" max="8" width="32.25" style="71" customWidth="1"/>
    <col min="9" max="9" width="7.5" style="66" customWidth="1"/>
    <col min="10" max="13" width="6.51666666666667" style="66" customWidth="1"/>
    <col min="14" max="14" width="11.875" style="71" customWidth="1"/>
    <col min="15" max="15" width="6.5" style="66" customWidth="1"/>
    <col min="16" max="16" width="6.125" style="66" customWidth="1"/>
    <col min="17" max="17" width="7" style="66" customWidth="1"/>
    <col min="18" max="18" width="5.875" style="66" customWidth="1"/>
    <col min="19" max="16384" width="9" style="66"/>
  </cols>
  <sheetData>
    <row r="1" customHeight="1" spans="1:2">
      <c r="A1" s="72" t="s">
        <v>0</v>
      </c>
      <c r="B1" s="72"/>
    </row>
    <row r="2" ht="34" customHeight="1" spans="1:18">
      <c r="A2" s="73" t="s">
        <v>1</v>
      </c>
      <c r="B2" s="73"/>
      <c r="C2" s="74"/>
      <c r="D2" s="73"/>
      <c r="E2" s="73"/>
      <c r="F2" s="74"/>
      <c r="G2" s="73"/>
      <c r="H2" s="74"/>
      <c r="I2" s="73"/>
      <c r="J2" s="73"/>
      <c r="K2" s="73"/>
      <c r="L2" s="73"/>
      <c r="M2" s="73"/>
      <c r="N2" s="74"/>
      <c r="O2" s="73"/>
      <c r="P2" s="73"/>
      <c r="Q2" s="73"/>
      <c r="R2" s="73"/>
    </row>
    <row r="3" s="64" customFormat="1" customHeight="1" spans="1:18">
      <c r="A3" s="75" t="s">
        <v>2</v>
      </c>
      <c r="B3" s="75" t="s">
        <v>3</v>
      </c>
      <c r="C3" s="75" t="s">
        <v>4</v>
      </c>
      <c r="D3" s="76" t="s">
        <v>5</v>
      </c>
      <c r="E3" s="77"/>
      <c r="F3" s="75" t="s">
        <v>6</v>
      </c>
      <c r="G3" s="75" t="s">
        <v>7</v>
      </c>
      <c r="H3" s="75" t="s">
        <v>8</v>
      </c>
      <c r="I3" s="75" t="s">
        <v>9</v>
      </c>
      <c r="J3" s="75"/>
      <c r="K3" s="75"/>
      <c r="L3" s="75"/>
      <c r="M3" s="75"/>
      <c r="N3" s="75" t="s">
        <v>10</v>
      </c>
      <c r="O3" s="75" t="s">
        <v>11</v>
      </c>
      <c r="P3" s="84" t="s">
        <v>12</v>
      </c>
      <c r="Q3" s="75" t="s">
        <v>13</v>
      </c>
      <c r="R3" s="75" t="s">
        <v>14</v>
      </c>
    </row>
    <row r="4" s="64" customFormat="1" ht="24" customHeight="1" spans="1:18">
      <c r="A4" s="75"/>
      <c r="B4" s="75"/>
      <c r="C4" s="75"/>
      <c r="D4" s="75" t="s">
        <v>15</v>
      </c>
      <c r="E4" s="75" t="s">
        <v>16</v>
      </c>
      <c r="F4" s="75"/>
      <c r="G4" s="75"/>
      <c r="H4" s="75"/>
      <c r="I4" s="75" t="s">
        <v>17</v>
      </c>
      <c r="J4" s="75" t="s">
        <v>18</v>
      </c>
      <c r="K4" s="75" t="s">
        <v>19</v>
      </c>
      <c r="L4" s="75" t="s">
        <v>20</v>
      </c>
      <c r="M4" s="75" t="s">
        <v>21</v>
      </c>
      <c r="N4" s="75"/>
      <c r="O4" s="75"/>
      <c r="P4" s="84"/>
      <c r="Q4" s="75"/>
      <c r="R4" s="75"/>
    </row>
    <row r="5" s="65" customFormat="1" ht="28" customHeight="1" spans="1:18">
      <c r="A5" s="78"/>
      <c r="B5" s="78"/>
      <c r="C5" s="79"/>
      <c r="D5" s="75"/>
      <c r="E5" s="78"/>
      <c r="F5" s="75" t="s">
        <v>22</v>
      </c>
      <c r="G5" s="78"/>
      <c r="H5" s="80"/>
      <c r="I5" s="85">
        <f>SUM(I6:I48)</f>
        <v>3199</v>
      </c>
      <c r="J5" s="85">
        <f>SUM(J6:J48)</f>
        <v>1149</v>
      </c>
      <c r="K5" s="85">
        <f>SUM(K6:K48)</f>
        <v>812</v>
      </c>
      <c r="L5" s="85"/>
      <c r="M5" s="85">
        <f>SUM(M6:M48)</f>
        <v>1238</v>
      </c>
      <c r="N5" s="86"/>
      <c r="O5" s="78"/>
      <c r="P5" s="78" t="s">
        <v>23</v>
      </c>
      <c r="Q5" s="78"/>
      <c r="R5" s="78"/>
    </row>
    <row r="6" s="65" customFormat="1" ht="68" customHeight="1" spans="1:18">
      <c r="A6" s="27">
        <v>1</v>
      </c>
      <c r="B6" s="27" t="s">
        <v>24</v>
      </c>
      <c r="C6" s="81" t="s">
        <v>25</v>
      </c>
      <c r="D6" s="82" t="s">
        <v>26</v>
      </c>
      <c r="E6" s="82" t="s">
        <v>27</v>
      </c>
      <c r="F6" s="81" t="s">
        <v>28</v>
      </c>
      <c r="G6" s="82" t="s">
        <v>29</v>
      </c>
      <c r="H6" s="81" t="s">
        <v>30</v>
      </c>
      <c r="I6" s="87">
        <v>35</v>
      </c>
      <c r="J6" s="87">
        <v>35</v>
      </c>
      <c r="K6" s="87"/>
      <c r="L6" s="87"/>
      <c r="M6" s="87"/>
      <c r="N6" s="81" t="s">
        <v>31</v>
      </c>
      <c r="O6" s="82" t="s">
        <v>32</v>
      </c>
      <c r="P6" s="88" t="s">
        <v>33</v>
      </c>
      <c r="Q6" s="27" t="s">
        <v>34</v>
      </c>
      <c r="R6" s="27"/>
    </row>
    <row r="7" s="65" customFormat="1" ht="62" customHeight="1" spans="1:18">
      <c r="A7" s="27">
        <v>2</v>
      </c>
      <c r="B7" s="27" t="s">
        <v>24</v>
      </c>
      <c r="C7" s="81" t="s">
        <v>35</v>
      </c>
      <c r="D7" s="82" t="s">
        <v>26</v>
      </c>
      <c r="E7" s="82" t="s">
        <v>36</v>
      </c>
      <c r="F7" s="81" t="s">
        <v>37</v>
      </c>
      <c r="G7" s="82" t="s">
        <v>29</v>
      </c>
      <c r="H7" s="81" t="s">
        <v>38</v>
      </c>
      <c r="I7" s="87">
        <v>100</v>
      </c>
      <c r="J7" s="87">
        <v>100</v>
      </c>
      <c r="K7" s="87"/>
      <c r="L7" s="87"/>
      <c r="M7" s="87"/>
      <c r="N7" s="81" t="s">
        <v>39</v>
      </c>
      <c r="O7" s="82" t="s">
        <v>32</v>
      </c>
      <c r="P7" s="88" t="s">
        <v>33</v>
      </c>
      <c r="Q7" s="27" t="s">
        <v>34</v>
      </c>
      <c r="R7" s="27"/>
    </row>
    <row r="8" s="65" customFormat="1" ht="45" customHeight="1" spans="1:18">
      <c r="A8" s="27">
        <v>3</v>
      </c>
      <c r="B8" s="27" t="s">
        <v>24</v>
      </c>
      <c r="C8" s="81" t="s">
        <v>40</v>
      </c>
      <c r="D8" s="82" t="s">
        <v>26</v>
      </c>
      <c r="E8" s="82" t="s">
        <v>41</v>
      </c>
      <c r="F8" s="81" t="s">
        <v>42</v>
      </c>
      <c r="G8" s="82" t="s">
        <v>29</v>
      </c>
      <c r="H8" s="81" t="s">
        <v>43</v>
      </c>
      <c r="I8" s="87">
        <v>50</v>
      </c>
      <c r="J8" s="87">
        <v>50</v>
      </c>
      <c r="K8" s="87"/>
      <c r="L8" s="87"/>
      <c r="M8" s="87"/>
      <c r="N8" s="81" t="s">
        <v>44</v>
      </c>
      <c r="O8" s="82" t="s">
        <v>32</v>
      </c>
      <c r="P8" s="88" t="s">
        <v>33</v>
      </c>
      <c r="Q8" s="27" t="s">
        <v>34</v>
      </c>
      <c r="R8" s="27"/>
    </row>
    <row r="9" s="65" customFormat="1" ht="44" customHeight="1" spans="1:18">
      <c r="A9" s="27">
        <v>4</v>
      </c>
      <c r="B9" s="27" t="s">
        <v>24</v>
      </c>
      <c r="C9" s="81" t="s">
        <v>45</v>
      </c>
      <c r="D9" s="82" t="s">
        <v>26</v>
      </c>
      <c r="E9" s="82" t="s">
        <v>46</v>
      </c>
      <c r="F9" s="83" t="s">
        <v>47</v>
      </c>
      <c r="G9" s="82" t="s">
        <v>29</v>
      </c>
      <c r="H9" s="81" t="s">
        <v>48</v>
      </c>
      <c r="I9" s="87">
        <v>40</v>
      </c>
      <c r="J9" s="87">
        <v>40</v>
      </c>
      <c r="K9" s="87"/>
      <c r="L9" s="87"/>
      <c r="M9" s="87"/>
      <c r="N9" s="81" t="s">
        <v>49</v>
      </c>
      <c r="O9" s="82" t="s">
        <v>32</v>
      </c>
      <c r="P9" s="88" t="s">
        <v>33</v>
      </c>
      <c r="Q9" s="27" t="s">
        <v>34</v>
      </c>
      <c r="R9" s="27"/>
    </row>
    <row r="10" s="65" customFormat="1" ht="54" customHeight="1" spans="1:18">
      <c r="A10" s="27">
        <v>5</v>
      </c>
      <c r="B10" s="27" t="s">
        <v>24</v>
      </c>
      <c r="C10" s="81" t="s">
        <v>50</v>
      </c>
      <c r="D10" s="82" t="s">
        <v>26</v>
      </c>
      <c r="E10" s="82" t="s">
        <v>51</v>
      </c>
      <c r="F10" s="81" t="s">
        <v>52</v>
      </c>
      <c r="G10" s="82" t="s">
        <v>29</v>
      </c>
      <c r="H10" s="81" t="s">
        <v>53</v>
      </c>
      <c r="I10" s="87">
        <v>50</v>
      </c>
      <c r="J10" s="87">
        <v>50</v>
      </c>
      <c r="K10" s="87"/>
      <c r="L10" s="87"/>
      <c r="M10" s="87"/>
      <c r="N10" s="81" t="s">
        <v>54</v>
      </c>
      <c r="O10" s="82" t="s">
        <v>32</v>
      </c>
      <c r="P10" s="88" t="s">
        <v>33</v>
      </c>
      <c r="Q10" s="27" t="s">
        <v>34</v>
      </c>
      <c r="R10" s="27"/>
    </row>
    <row r="11" s="65" customFormat="1" ht="68" customHeight="1" spans="1:18">
      <c r="A11" s="27">
        <v>6</v>
      </c>
      <c r="B11" s="27" t="s">
        <v>24</v>
      </c>
      <c r="C11" s="81" t="s">
        <v>55</v>
      </c>
      <c r="D11" s="82" t="s">
        <v>56</v>
      </c>
      <c r="E11" s="82" t="s">
        <v>57</v>
      </c>
      <c r="F11" s="81" t="s">
        <v>58</v>
      </c>
      <c r="G11" s="82" t="s">
        <v>29</v>
      </c>
      <c r="H11" s="81" t="s">
        <v>59</v>
      </c>
      <c r="I11" s="87">
        <v>15</v>
      </c>
      <c r="J11" s="87">
        <v>15</v>
      </c>
      <c r="K11" s="87"/>
      <c r="L11" s="87"/>
      <c r="M11" s="87"/>
      <c r="N11" s="81" t="s">
        <v>60</v>
      </c>
      <c r="O11" s="82" t="s">
        <v>32</v>
      </c>
      <c r="P11" s="88" t="s">
        <v>33</v>
      </c>
      <c r="Q11" s="27" t="s">
        <v>61</v>
      </c>
      <c r="R11" s="27"/>
    </row>
    <row r="12" s="65" customFormat="1" ht="68" customHeight="1" spans="1:18">
      <c r="A12" s="27">
        <v>7</v>
      </c>
      <c r="B12" s="27" t="s">
        <v>24</v>
      </c>
      <c r="C12" s="81" t="s">
        <v>62</v>
      </c>
      <c r="D12" s="82" t="s">
        <v>56</v>
      </c>
      <c r="E12" s="82" t="s">
        <v>63</v>
      </c>
      <c r="F12" s="81" t="s">
        <v>64</v>
      </c>
      <c r="G12" s="82" t="s">
        <v>29</v>
      </c>
      <c r="H12" s="81" t="s">
        <v>65</v>
      </c>
      <c r="I12" s="87">
        <v>80</v>
      </c>
      <c r="J12" s="87">
        <v>40</v>
      </c>
      <c r="K12" s="87">
        <v>40</v>
      </c>
      <c r="L12" s="87"/>
      <c r="M12" s="87"/>
      <c r="N12" s="81" t="s">
        <v>66</v>
      </c>
      <c r="O12" s="82" t="s">
        <v>32</v>
      </c>
      <c r="P12" s="88" t="s">
        <v>33</v>
      </c>
      <c r="Q12" s="27" t="s">
        <v>61</v>
      </c>
      <c r="R12" s="27"/>
    </row>
    <row r="13" s="65" customFormat="1" ht="84" customHeight="1" spans="1:18">
      <c r="A13" s="27">
        <v>8</v>
      </c>
      <c r="B13" s="27" t="s">
        <v>24</v>
      </c>
      <c r="C13" s="81" t="s">
        <v>67</v>
      </c>
      <c r="D13" s="82" t="s">
        <v>68</v>
      </c>
      <c r="E13" s="82" t="s">
        <v>69</v>
      </c>
      <c r="F13" s="81" t="s">
        <v>70</v>
      </c>
      <c r="G13" s="82" t="s">
        <v>29</v>
      </c>
      <c r="H13" s="81" t="s">
        <v>71</v>
      </c>
      <c r="I13" s="87">
        <v>20</v>
      </c>
      <c r="J13" s="87">
        <v>20</v>
      </c>
      <c r="K13" s="87"/>
      <c r="L13" s="87"/>
      <c r="M13" s="87"/>
      <c r="N13" s="81" t="s">
        <v>72</v>
      </c>
      <c r="O13" s="82" t="s">
        <v>32</v>
      </c>
      <c r="P13" s="88" t="s">
        <v>33</v>
      </c>
      <c r="Q13" s="27" t="s">
        <v>73</v>
      </c>
      <c r="R13" s="27"/>
    </row>
    <row r="14" ht="68" customHeight="1" spans="1:18">
      <c r="A14" s="27">
        <v>9</v>
      </c>
      <c r="B14" s="27" t="s">
        <v>24</v>
      </c>
      <c r="C14" s="81" t="s">
        <v>74</v>
      </c>
      <c r="D14" s="82" t="s">
        <v>68</v>
      </c>
      <c r="E14" s="82" t="s">
        <v>75</v>
      </c>
      <c r="F14" s="81" t="s">
        <v>76</v>
      </c>
      <c r="G14" s="82" t="s">
        <v>29</v>
      </c>
      <c r="H14" s="81" t="s">
        <v>77</v>
      </c>
      <c r="I14" s="87">
        <v>20</v>
      </c>
      <c r="J14" s="87">
        <v>20</v>
      </c>
      <c r="K14" s="87"/>
      <c r="L14" s="87"/>
      <c r="M14" s="87"/>
      <c r="N14" s="81" t="s">
        <v>78</v>
      </c>
      <c r="O14" s="82" t="s">
        <v>32</v>
      </c>
      <c r="P14" s="88" t="s">
        <v>33</v>
      </c>
      <c r="Q14" s="27" t="s">
        <v>73</v>
      </c>
      <c r="R14" s="27"/>
    </row>
    <row r="15" ht="68" customHeight="1" spans="1:18">
      <c r="A15" s="27">
        <v>10</v>
      </c>
      <c r="B15" s="27" t="s">
        <v>24</v>
      </c>
      <c r="C15" s="81" t="s">
        <v>79</v>
      </c>
      <c r="D15" s="82" t="s">
        <v>68</v>
      </c>
      <c r="E15" s="82" t="s">
        <v>80</v>
      </c>
      <c r="F15" s="81" t="s">
        <v>81</v>
      </c>
      <c r="G15" s="82" t="s">
        <v>29</v>
      </c>
      <c r="H15" s="81" t="s">
        <v>82</v>
      </c>
      <c r="I15" s="87">
        <v>30</v>
      </c>
      <c r="J15" s="87">
        <v>30</v>
      </c>
      <c r="K15" s="87"/>
      <c r="L15" s="87"/>
      <c r="M15" s="87"/>
      <c r="N15" s="81" t="s">
        <v>83</v>
      </c>
      <c r="O15" s="82" t="s">
        <v>32</v>
      </c>
      <c r="P15" s="88" t="s">
        <v>33</v>
      </c>
      <c r="Q15" s="27" t="s">
        <v>73</v>
      </c>
      <c r="R15" s="27"/>
    </row>
    <row r="16" ht="68" customHeight="1" spans="1:18">
      <c r="A16" s="27">
        <v>11</v>
      </c>
      <c r="B16" s="27" t="s">
        <v>24</v>
      </c>
      <c r="C16" s="81" t="s">
        <v>84</v>
      </c>
      <c r="D16" s="82" t="s">
        <v>68</v>
      </c>
      <c r="E16" s="82" t="s">
        <v>85</v>
      </c>
      <c r="F16" s="81" t="s">
        <v>86</v>
      </c>
      <c r="G16" s="82" t="s">
        <v>29</v>
      </c>
      <c r="H16" s="81" t="s">
        <v>87</v>
      </c>
      <c r="I16" s="87">
        <v>80</v>
      </c>
      <c r="J16" s="87">
        <v>80</v>
      </c>
      <c r="K16" s="87"/>
      <c r="L16" s="87"/>
      <c r="M16" s="87"/>
      <c r="N16" s="81" t="s">
        <v>88</v>
      </c>
      <c r="O16" s="82" t="s">
        <v>32</v>
      </c>
      <c r="P16" s="88" t="s">
        <v>33</v>
      </c>
      <c r="Q16" s="27" t="s">
        <v>73</v>
      </c>
      <c r="R16" s="27"/>
    </row>
    <row r="17" ht="68" customHeight="1" spans="1:18">
      <c r="A17" s="27">
        <v>12</v>
      </c>
      <c r="B17" s="27" t="s">
        <v>24</v>
      </c>
      <c r="C17" s="81" t="s">
        <v>89</v>
      </c>
      <c r="D17" s="82" t="s">
        <v>68</v>
      </c>
      <c r="E17" s="82" t="s">
        <v>90</v>
      </c>
      <c r="F17" s="81" t="s">
        <v>91</v>
      </c>
      <c r="G17" s="82" t="s">
        <v>29</v>
      </c>
      <c r="H17" s="81" t="s">
        <v>92</v>
      </c>
      <c r="I17" s="87">
        <v>100</v>
      </c>
      <c r="J17" s="87">
        <v>100</v>
      </c>
      <c r="K17" s="87"/>
      <c r="L17" s="87"/>
      <c r="M17" s="87"/>
      <c r="N17" s="81" t="s">
        <v>93</v>
      </c>
      <c r="O17" s="82" t="s">
        <v>32</v>
      </c>
      <c r="P17" s="88" t="s">
        <v>33</v>
      </c>
      <c r="Q17" s="27" t="s">
        <v>73</v>
      </c>
      <c r="R17" s="27"/>
    </row>
    <row r="18" ht="68" customHeight="1" spans="1:18">
      <c r="A18" s="27">
        <v>13</v>
      </c>
      <c r="B18" s="27" t="s">
        <v>24</v>
      </c>
      <c r="C18" s="81" t="s">
        <v>94</v>
      </c>
      <c r="D18" s="82" t="s">
        <v>68</v>
      </c>
      <c r="E18" s="82" t="s">
        <v>75</v>
      </c>
      <c r="F18" s="81" t="s">
        <v>95</v>
      </c>
      <c r="G18" s="82" t="s">
        <v>29</v>
      </c>
      <c r="H18" s="81" t="s">
        <v>96</v>
      </c>
      <c r="I18" s="87">
        <v>80</v>
      </c>
      <c r="J18" s="87">
        <v>80</v>
      </c>
      <c r="K18" s="87"/>
      <c r="L18" s="87"/>
      <c r="M18" s="87"/>
      <c r="N18" s="81" t="s">
        <v>78</v>
      </c>
      <c r="O18" s="82" t="s">
        <v>32</v>
      </c>
      <c r="P18" s="88" t="s">
        <v>33</v>
      </c>
      <c r="Q18" s="27" t="s">
        <v>73</v>
      </c>
      <c r="R18" s="27"/>
    </row>
    <row r="19" ht="68" customHeight="1" spans="1:18">
      <c r="A19" s="27">
        <v>14</v>
      </c>
      <c r="B19" s="27" t="s">
        <v>24</v>
      </c>
      <c r="C19" s="81" t="s">
        <v>97</v>
      </c>
      <c r="D19" s="82" t="s">
        <v>68</v>
      </c>
      <c r="E19" s="82" t="s">
        <v>98</v>
      </c>
      <c r="F19" s="81" t="s">
        <v>99</v>
      </c>
      <c r="G19" s="82" t="s">
        <v>29</v>
      </c>
      <c r="H19" s="81" t="s">
        <v>100</v>
      </c>
      <c r="I19" s="87">
        <v>200</v>
      </c>
      <c r="J19" s="87">
        <v>100</v>
      </c>
      <c r="K19" s="87">
        <v>100</v>
      </c>
      <c r="L19" s="87"/>
      <c r="M19" s="87"/>
      <c r="N19" s="81" t="s">
        <v>101</v>
      </c>
      <c r="O19" s="82" t="s">
        <v>32</v>
      </c>
      <c r="P19" s="88" t="s">
        <v>33</v>
      </c>
      <c r="Q19" s="27" t="s">
        <v>73</v>
      </c>
      <c r="R19" s="27"/>
    </row>
    <row r="20" ht="68" customHeight="1" spans="1:18">
      <c r="A20" s="27">
        <v>15</v>
      </c>
      <c r="B20" s="27" t="s">
        <v>24</v>
      </c>
      <c r="C20" s="81" t="s">
        <v>102</v>
      </c>
      <c r="D20" s="82" t="s">
        <v>68</v>
      </c>
      <c r="E20" s="82" t="s">
        <v>103</v>
      </c>
      <c r="F20" s="81" t="s">
        <v>104</v>
      </c>
      <c r="G20" s="82" t="s">
        <v>29</v>
      </c>
      <c r="H20" s="81" t="s">
        <v>105</v>
      </c>
      <c r="I20" s="87">
        <v>200</v>
      </c>
      <c r="J20" s="87">
        <v>200</v>
      </c>
      <c r="K20" s="87"/>
      <c r="L20" s="87"/>
      <c r="M20" s="87"/>
      <c r="N20" s="81" t="s">
        <v>106</v>
      </c>
      <c r="O20" s="82" t="s">
        <v>32</v>
      </c>
      <c r="P20" s="88" t="s">
        <v>33</v>
      </c>
      <c r="Q20" s="27" t="s">
        <v>73</v>
      </c>
      <c r="R20" s="27"/>
    </row>
    <row r="21" s="65" customFormat="1" ht="68" customHeight="1" spans="1:18">
      <c r="A21" s="27">
        <v>16</v>
      </c>
      <c r="B21" s="27" t="s">
        <v>24</v>
      </c>
      <c r="C21" s="81" t="s">
        <v>107</v>
      </c>
      <c r="D21" s="82" t="s">
        <v>108</v>
      </c>
      <c r="E21" s="82" t="s">
        <v>109</v>
      </c>
      <c r="F21" s="81" t="s">
        <v>110</v>
      </c>
      <c r="G21" s="82" t="s">
        <v>29</v>
      </c>
      <c r="H21" s="81" t="s">
        <v>111</v>
      </c>
      <c r="I21" s="87">
        <v>70</v>
      </c>
      <c r="J21" s="87">
        <v>70</v>
      </c>
      <c r="K21" s="87"/>
      <c r="L21" s="87"/>
      <c r="M21" s="87"/>
      <c r="N21" s="81" t="s">
        <v>112</v>
      </c>
      <c r="O21" s="82" t="s">
        <v>32</v>
      </c>
      <c r="P21" s="88" t="s">
        <v>33</v>
      </c>
      <c r="Q21" s="27" t="s">
        <v>113</v>
      </c>
      <c r="R21" s="27"/>
    </row>
    <row r="22" s="65" customFormat="1" ht="68" customHeight="1" spans="1:18">
      <c r="A22" s="27">
        <v>17</v>
      </c>
      <c r="B22" s="27" t="s">
        <v>24</v>
      </c>
      <c r="C22" s="81" t="s">
        <v>114</v>
      </c>
      <c r="D22" s="82" t="s">
        <v>108</v>
      </c>
      <c r="E22" s="82" t="s">
        <v>115</v>
      </c>
      <c r="F22" s="81" t="s">
        <v>116</v>
      </c>
      <c r="G22" s="82" t="s">
        <v>29</v>
      </c>
      <c r="H22" s="81" t="s">
        <v>117</v>
      </c>
      <c r="I22" s="87">
        <v>50</v>
      </c>
      <c r="J22" s="87">
        <v>50</v>
      </c>
      <c r="K22" s="87"/>
      <c r="L22" s="87"/>
      <c r="M22" s="87"/>
      <c r="N22" s="81" t="s">
        <v>118</v>
      </c>
      <c r="O22" s="82" t="s">
        <v>32</v>
      </c>
      <c r="P22" s="88" t="s">
        <v>33</v>
      </c>
      <c r="Q22" s="27" t="s">
        <v>113</v>
      </c>
      <c r="R22" s="27"/>
    </row>
    <row r="23" ht="68" customHeight="1" spans="1:18">
      <c r="A23" s="27">
        <v>18</v>
      </c>
      <c r="B23" s="27" t="s">
        <v>24</v>
      </c>
      <c r="C23" s="81" t="s">
        <v>119</v>
      </c>
      <c r="D23" s="82" t="s">
        <v>120</v>
      </c>
      <c r="E23" s="82" t="s">
        <v>121</v>
      </c>
      <c r="F23" s="81" t="s">
        <v>122</v>
      </c>
      <c r="G23" s="82" t="s">
        <v>29</v>
      </c>
      <c r="H23" s="81" t="s">
        <v>123</v>
      </c>
      <c r="I23" s="87">
        <v>150</v>
      </c>
      <c r="J23" s="87">
        <v>26</v>
      </c>
      <c r="K23" s="87">
        <v>124</v>
      </c>
      <c r="L23" s="87"/>
      <c r="M23" s="87"/>
      <c r="N23" s="81" t="s">
        <v>124</v>
      </c>
      <c r="O23" s="82" t="s">
        <v>32</v>
      </c>
      <c r="P23" s="88" t="s">
        <v>33</v>
      </c>
      <c r="Q23" s="27" t="s">
        <v>125</v>
      </c>
      <c r="R23" s="27"/>
    </row>
    <row r="24" ht="68" customHeight="1" spans="1:18">
      <c r="A24" s="27">
        <v>19</v>
      </c>
      <c r="B24" s="27" t="s">
        <v>24</v>
      </c>
      <c r="C24" s="81" t="s">
        <v>126</v>
      </c>
      <c r="D24" s="27" t="s">
        <v>127</v>
      </c>
      <c r="E24" s="82" t="s">
        <v>128</v>
      </c>
      <c r="F24" s="81" t="s">
        <v>129</v>
      </c>
      <c r="G24" s="82" t="s">
        <v>29</v>
      </c>
      <c r="H24" s="81" t="s">
        <v>130</v>
      </c>
      <c r="I24" s="87">
        <v>150</v>
      </c>
      <c r="J24" s="87">
        <v>43</v>
      </c>
      <c r="K24" s="87">
        <v>107</v>
      </c>
      <c r="L24" s="87"/>
      <c r="M24" s="87"/>
      <c r="N24" s="81" t="s">
        <v>131</v>
      </c>
      <c r="O24" s="82" t="s">
        <v>32</v>
      </c>
      <c r="P24" s="88" t="s">
        <v>33</v>
      </c>
      <c r="Q24" s="27" t="s">
        <v>127</v>
      </c>
      <c r="R24" s="27"/>
    </row>
    <row r="25" ht="68" customHeight="1" spans="1:18">
      <c r="A25" s="27">
        <v>20</v>
      </c>
      <c r="B25" s="27" t="s">
        <v>24</v>
      </c>
      <c r="C25" s="81" t="s">
        <v>132</v>
      </c>
      <c r="D25" s="82" t="s">
        <v>133</v>
      </c>
      <c r="E25" s="82" t="s">
        <v>134</v>
      </c>
      <c r="F25" s="81" t="s">
        <v>135</v>
      </c>
      <c r="G25" s="82" t="s">
        <v>29</v>
      </c>
      <c r="H25" s="81" t="s">
        <v>136</v>
      </c>
      <c r="I25" s="87">
        <v>16</v>
      </c>
      <c r="J25" s="87"/>
      <c r="K25" s="87">
        <v>16</v>
      </c>
      <c r="L25" s="87"/>
      <c r="M25" s="87"/>
      <c r="N25" s="81" t="s">
        <v>32</v>
      </c>
      <c r="O25" s="82" t="s">
        <v>32</v>
      </c>
      <c r="P25" s="88" t="s">
        <v>33</v>
      </c>
      <c r="Q25" s="82" t="s">
        <v>32</v>
      </c>
      <c r="R25" s="27"/>
    </row>
    <row r="26" ht="68" customHeight="1" spans="1:18">
      <c r="A26" s="27">
        <v>21</v>
      </c>
      <c r="B26" s="27" t="s">
        <v>24</v>
      </c>
      <c r="C26" s="81" t="s">
        <v>137</v>
      </c>
      <c r="D26" s="82" t="s">
        <v>56</v>
      </c>
      <c r="E26" s="82" t="s">
        <v>138</v>
      </c>
      <c r="F26" s="81" t="s">
        <v>139</v>
      </c>
      <c r="G26" s="82" t="s">
        <v>29</v>
      </c>
      <c r="H26" s="81" t="s">
        <v>140</v>
      </c>
      <c r="I26" s="87">
        <v>130</v>
      </c>
      <c r="J26" s="87"/>
      <c r="K26" s="87">
        <v>130</v>
      </c>
      <c r="L26" s="87"/>
      <c r="M26" s="87"/>
      <c r="N26" s="81" t="s">
        <v>141</v>
      </c>
      <c r="O26" s="82" t="s">
        <v>32</v>
      </c>
      <c r="P26" s="88" t="s">
        <v>33</v>
      </c>
      <c r="Q26" s="27" t="s">
        <v>61</v>
      </c>
      <c r="R26" s="27"/>
    </row>
    <row r="27" ht="68" customHeight="1" spans="1:18">
      <c r="A27" s="27">
        <v>22</v>
      </c>
      <c r="B27" s="27" t="s">
        <v>24</v>
      </c>
      <c r="C27" s="81" t="s">
        <v>142</v>
      </c>
      <c r="D27" s="82" t="s">
        <v>143</v>
      </c>
      <c r="E27" s="82" t="s">
        <v>144</v>
      </c>
      <c r="F27" s="81" t="s">
        <v>145</v>
      </c>
      <c r="G27" s="82" t="s">
        <v>29</v>
      </c>
      <c r="H27" s="81" t="s">
        <v>146</v>
      </c>
      <c r="I27" s="87">
        <v>60</v>
      </c>
      <c r="J27" s="87"/>
      <c r="K27" s="87">
        <v>60</v>
      </c>
      <c r="L27" s="87"/>
      <c r="M27" s="87"/>
      <c r="N27" s="81" t="s">
        <v>32</v>
      </c>
      <c r="O27" s="82" t="s">
        <v>32</v>
      </c>
      <c r="P27" s="88" t="s">
        <v>33</v>
      </c>
      <c r="Q27" s="82" t="s">
        <v>32</v>
      </c>
      <c r="R27" s="27"/>
    </row>
    <row r="28" ht="68" customHeight="1" spans="1:18">
      <c r="A28" s="27">
        <v>23</v>
      </c>
      <c r="B28" s="27" t="s">
        <v>24</v>
      </c>
      <c r="C28" s="81" t="s">
        <v>147</v>
      </c>
      <c r="D28" s="82" t="s">
        <v>68</v>
      </c>
      <c r="E28" s="82" t="s">
        <v>148</v>
      </c>
      <c r="F28" s="81" t="s">
        <v>149</v>
      </c>
      <c r="G28" s="82" t="s">
        <v>29</v>
      </c>
      <c r="H28" s="81" t="s">
        <v>150</v>
      </c>
      <c r="I28" s="87">
        <v>50</v>
      </c>
      <c r="J28" s="87"/>
      <c r="K28" s="87">
        <v>50</v>
      </c>
      <c r="L28" s="87"/>
      <c r="M28" s="87"/>
      <c r="N28" s="81" t="s">
        <v>151</v>
      </c>
      <c r="O28" s="82" t="s">
        <v>32</v>
      </c>
      <c r="P28" s="88" t="s">
        <v>33</v>
      </c>
      <c r="Q28" s="27" t="s">
        <v>73</v>
      </c>
      <c r="R28" s="27"/>
    </row>
    <row r="29" ht="68" customHeight="1" spans="1:18">
      <c r="A29" s="27">
        <v>24</v>
      </c>
      <c r="B29" s="27" t="s">
        <v>24</v>
      </c>
      <c r="C29" s="81" t="s">
        <v>152</v>
      </c>
      <c r="D29" s="82" t="s">
        <v>108</v>
      </c>
      <c r="E29" s="82" t="s">
        <v>153</v>
      </c>
      <c r="F29" s="81" t="s">
        <v>154</v>
      </c>
      <c r="G29" s="82" t="s">
        <v>29</v>
      </c>
      <c r="H29" s="81" t="s">
        <v>155</v>
      </c>
      <c r="I29" s="87">
        <v>50</v>
      </c>
      <c r="J29" s="87"/>
      <c r="K29" s="87">
        <v>50</v>
      </c>
      <c r="L29" s="87"/>
      <c r="M29" s="87"/>
      <c r="N29" s="81" t="s">
        <v>156</v>
      </c>
      <c r="O29" s="82" t="s">
        <v>32</v>
      </c>
      <c r="P29" s="88" t="s">
        <v>33</v>
      </c>
      <c r="Q29" s="27" t="s">
        <v>113</v>
      </c>
      <c r="R29" s="27"/>
    </row>
    <row r="30" s="65" customFormat="1" ht="68" customHeight="1" spans="1:18">
      <c r="A30" s="27">
        <v>25</v>
      </c>
      <c r="B30" s="27" t="s">
        <v>24</v>
      </c>
      <c r="C30" s="81" t="s">
        <v>157</v>
      </c>
      <c r="D30" s="82" t="s">
        <v>108</v>
      </c>
      <c r="E30" s="82" t="s">
        <v>158</v>
      </c>
      <c r="F30" s="81" t="s">
        <v>159</v>
      </c>
      <c r="G30" s="82" t="s">
        <v>29</v>
      </c>
      <c r="H30" s="81" t="s">
        <v>160</v>
      </c>
      <c r="I30" s="87">
        <v>135</v>
      </c>
      <c r="J30" s="87"/>
      <c r="K30" s="87">
        <v>135</v>
      </c>
      <c r="L30" s="87"/>
      <c r="M30" s="87"/>
      <c r="N30" s="81" t="s">
        <v>113</v>
      </c>
      <c r="O30" s="82" t="s">
        <v>32</v>
      </c>
      <c r="P30" s="88" t="s">
        <v>33</v>
      </c>
      <c r="Q30" s="27" t="s">
        <v>113</v>
      </c>
      <c r="R30" s="89"/>
    </row>
    <row r="31" ht="48" spans="1:18">
      <c r="A31" s="27">
        <v>26</v>
      </c>
      <c r="B31" s="27" t="s">
        <v>161</v>
      </c>
      <c r="C31" s="81" t="s">
        <v>162</v>
      </c>
      <c r="D31" s="82" t="s">
        <v>26</v>
      </c>
      <c r="E31" s="82" t="s">
        <v>163</v>
      </c>
      <c r="F31" s="81" t="s">
        <v>164</v>
      </c>
      <c r="G31" s="82" t="s">
        <v>29</v>
      </c>
      <c r="H31" s="81" t="s">
        <v>165</v>
      </c>
      <c r="I31" s="87">
        <v>50</v>
      </c>
      <c r="J31" s="87"/>
      <c r="K31" s="87"/>
      <c r="L31" s="87"/>
      <c r="M31" s="87">
        <v>50</v>
      </c>
      <c r="N31" s="81" t="s">
        <v>166</v>
      </c>
      <c r="O31" s="82" t="s">
        <v>32</v>
      </c>
      <c r="P31" s="88" t="s">
        <v>33</v>
      </c>
      <c r="Q31" s="27" t="s">
        <v>34</v>
      </c>
      <c r="R31" s="27"/>
    </row>
    <row r="32" ht="72" spans="1:18">
      <c r="A32" s="27">
        <v>27</v>
      </c>
      <c r="B32" s="27" t="s">
        <v>161</v>
      </c>
      <c r="C32" s="81" t="s">
        <v>167</v>
      </c>
      <c r="D32" s="82" t="s">
        <v>56</v>
      </c>
      <c r="E32" s="82" t="s">
        <v>63</v>
      </c>
      <c r="F32" s="81" t="s">
        <v>168</v>
      </c>
      <c r="G32" s="82" t="s">
        <v>29</v>
      </c>
      <c r="H32" s="81" t="s">
        <v>169</v>
      </c>
      <c r="I32" s="87">
        <v>50</v>
      </c>
      <c r="J32" s="87"/>
      <c r="K32" s="87"/>
      <c r="L32" s="87"/>
      <c r="M32" s="87">
        <v>50</v>
      </c>
      <c r="N32" s="81" t="s">
        <v>66</v>
      </c>
      <c r="O32" s="82" t="s">
        <v>32</v>
      </c>
      <c r="P32" s="88" t="s">
        <v>33</v>
      </c>
      <c r="Q32" s="27" t="s">
        <v>61</v>
      </c>
      <c r="R32" s="27"/>
    </row>
    <row r="33" ht="66" customHeight="1" spans="1:18">
      <c r="A33" s="27">
        <v>28</v>
      </c>
      <c r="B33" s="27" t="s">
        <v>24</v>
      </c>
      <c r="C33" s="81" t="s">
        <v>170</v>
      </c>
      <c r="D33" s="27" t="s">
        <v>171</v>
      </c>
      <c r="E33" s="82" t="s">
        <v>172</v>
      </c>
      <c r="F33" s="81" t="s">
        <v>173</v>
      </c>
      <c r="G33" s="82" t="s">
        <v>29</v>
      </c>
      <c r="H33" s="81" t="s">
        <v>174</v>
      </c>
      <c r="I33" s="87">
        <v>90</v>
      </c>
      <c r="J33" s="87"/>
      <c r="K33" s="87"/>
      <c r="L33" s="87"/>
      <c r="M33" s="87">
        <v>90</v>
      </c>
      <c r="N33" s="81" t="s">
        <v>175</v>
      </c>
      <c r="O33" s="82" t="s">
        <v>32</v>
      </c>
      <c r="P33" s="88" t="s">
        <v>33</v>
      </c>
      <c r="Q33" s="27" t="s">
        <v>171</v>
      </c>
      <c r="R33" s="27"/>
    </row>
    <row r="34" ht="75" customHeight="1" spans="1:18">
      <c r="A34" s="27">
        <v>29</v>
      </c>
      <c r="B34" s="27" t="s">
        <v>24</v>
      </c>
      <c r="C34" s="81" t="s">
        <v>170</v>
      </c>
      <c r="D34" s="27" t="s">
        <v>171</v>
      </c>
      <c r="E34" s="82" t="s">
        <v>172</v>
      </c>
      <c r="F34" s="81" t="s">
        <v>176</v>
      </c>
      <c r="G34" s="82" t="s">
        <v>29</v>
      </c>
      <c r="H34" s="81" t="s">
        <v>174</v>
      </c>
      <c r="I34" s="87">
        <v>97</v>
      </c>
      <c r="J34" s="87"/>
      <c r="K34" s="87"/>
      <c r="L34" s="87"/>
      <c r="M34" s="87">
        <v>97</v>
      </c>
      <c r="N34" s="81" t="s">
        <v>177</v>
      </c>
      <c r="O34" s="82" t="s">
        <v>32</v>
      </c>
      <c r="P34" s="88" t="s">
        <v>33</v>
      </c>
      <c r="Q34" s="27" t="s">
        <v>171</v>
      </c>
      <c r="R34" s="27"/>
    </row>
    <row r="35" ht="60" spans="1:18">
      <c r="A35" s="27">
        <v>30</v>
      </c>
      <c r="B35" s="27" t="s">
        <v>24</v>
      </c>
      <c r="C35" s="81" t="s">
        <v>170</v>
      </c>
      <c r="D35" s="27" t="s">
        <v>171</v>
      </c>
      <c r="E35" s="82" t="s">
        <v>172</v>
      </c>
      <c r="F35" s="81" t="s">
        <v>178</v>
      </c>
      <c r="G35" s="82" t="s">
        <v>29</v>
      </c>
      <c r="H35" s="81" t="s">
        <v>174</v>
      </c>
      <c r="I35" s="87">
        <v>75</v>
      </c>
      <c r="J35" s="87"/>
      <c r="K35" s="87"/>
      <c r="L35" s="87"/>
      <c r="M35" s="87">
        <v>75</v>
      </c>
      <c r="N35" s="81" t="s">
        <v>179</v>
      </c>
      <c r="O35" s="82" t="s">
        <v>32</v>
      </c>
      <c r="P35" s="88" t="s">
        <v>33</v>
      </c>
      <c r="Q35" s="27" t="s">
        <v>171</v>
      </c>
      <c r="R35" s="27"/>
    </row>
    <row r="36" ht="60" spans="1:18">
      <c r="A36" s="27">
        <v>31</v>
      </c>
      <c r="B36" s="27" t="s">
        <v>24</v>
      </c>
      <c r="C36" s="81" t="s">
        <v>170</v>
      </c>
      <c r="D36" s="27" t="s">
        <v>171</v>
      </c>
      <c r="E36" s="82" t="s">
        <v>172</v>
      </c>
      <c r="F36" s="81" t="s">
        <v>180</v>
      </c>
      <c r="G36" s="82" t="s">
        <v>29</v>
      </c>
      <c r="H36" s="81" t="s">
        <v>174</v>
      </c>
      <c r="I36" s="87">
        <v>67</v>
      </c>
      <c r="J36" s="87"/>
      <c r="K36" s="87"/>
      <c r="L36" s="87"/>
      <c r="M36" s="87">
        <v>67</v>
      </c>
      <c r="N36" s="81" t="s">
        <v>181</v>
      </c>
      <c r="O36" s="82" t="s">
        <v>32</v>
      </c>
      <c r="P36" s="88" t="s">
        <v>33</v>
      </c>
      <c r="Q36" s="27" t="s">
        <v>171</v>
      </c>
      <c r="R36" s="27"/>
    </row>
    <row r="37" ht="60" spans="1:18">
      <c r="A37" s="27">
        <v>32</v>
      </c>
      <c r="B37" s="27" t="s">
        <v>24</v>
      </c>
      <c r="C37" s="81" t="s">
        <v>170</v>
      </c>
      <c r="D37" s="27" t="s">
        <v>171</v>
      </c>
      <c r="E37" s="82" t="s">
        <v>172</v>
      </c>
      <c r="F37" s="81" t="s">
        <v>182</v>
      </c>
      <c r="G37" s="82" t="s">
        <v>29</v>
      </c>
      <c r="H37" s="81" t="s">
        <v>183</v>
      </c>
      <c r="I37" s="87">
        <v>99</v>
      </c>
      <c r="J37" s="87"/>
      <c r="K37" s="87"/>
      <c r="L37" s="87"/>
      <c r="M37" s="87">
        <v>99</v>
      </c>
      <c r="N37" s="81" t="s">
        <v>184</v>
      </c>
      <c r="O37" s="82" t="s">
        <v>32</v>
      </c>
      <c r="P37" s="88" t="s">
        <v>33</v>
      </c>
      <c r="Q37" s="27" t="s">
        <v>171</v>
      </c>
      <c r="R37" s="27"/>
    </row>
    <row r="38" ht="60" spans="1:18">
      <c r="A38" s="27">
        <v>33</v>
      </c>
      <c r="B38" s="27" t="s">
        <v>24</v>
      </c>
      <c r="C38" s="81" t="s">
        <v>170</v>
      </c>
      <c r="D38" s="27" t="s">
        <v>171</v>
      </c>
      <c r="E38" s="82" t="s">
        <v>172</v>
      </c>
      <c r="F38" s="81" t="s">
        <v>185</v>
      </c>
      <c r="G38" s="82" t="s">
        <v>29</v>
      </c>
      <c r="H38" s="81" t="s">
        <v>183</v>
      </c>
      <c r="I38" s="87">
        <v>91</v>
      </c>
      <c r="J38" s="87"/>
      <c r="K38" s="87"/>
      <c r="L38" s="87"/>
      <c r="M38" s="87">
        <v>91</v>
      </c>
      <c r="N38" s="81" t="s">
        <v>186</v>
      </c>
      <c r="O38" s="82" t="s">
        <v>32</v>
      </c>
      <c r="P38" s="88" t="s">
        <v>33</v>
      </c>
      <c r="Q38" s="27" t="s">
        <v>171</v>
      </c>
      <c r="R38" s="27"/>
    </row>
    <row r="39" s="66" customFormat="1" ht="67" customHeight="1" spans="1:18">
      <c r="A39" s="27">
        <v>34</v>
      </c>
      <c r="B39" s="27" t="s">
        <v>24</v>
      </c>
      <c r="C39" s="81" t="s">
        <v>170</v>
      </c>
      <c r="D39" s="27" t="s">
        <v>171</v>
      </c>
      <c r="E39" s="82" t="s">
        <v>187</v>
      </c>
      <c r="F39" s="81" t="s">
        <v>188</v>
      </c>
      <c r="G39" s="82" t="s">
        <v>29</v>
      </c>
      <c r="H39" s="81" t="s">
        <v>189</v>
      </c>
      <c r="I39" s="87">
        <v>82</v>
      </c>
      <c r="J39" s="87"/>
      <c r="K39" s="87"/>
      <c r="L39" s="87"/>
      <c r="M39" s="87">
        <v>82</v>
      </c>
      <c r="N39" s="81" t="s">
        <v>190</v>
      </c>
      <c r="O39" s="82" t="s">
        <v>32</v>
      </c>
      <c r="P39" s="88" t="s">
        <v>33</v>
      </c>
      <c r="Q39" s="27" t="s">
        <v>171</v>
      </c>
      <c r="R39" s="27"/>
    </row>
    <row r="40" ht="60" spans="1:18">
      <c r="A40" s="27">
        <v>35</v>
      </c>
      <c r="B40" s="27" t="s">
        <v>24</v>
      </c>
      <c r="C40" s="81" t="s">
        <v>170</v>
      </c>
      <c r="D40" s="27" t="s">
        <v>171</v>
      </c>
      <c r="E40" s="82" t="s">
        <v>172</v>
      </c>
      <c r="F40" s="81" t="s">
        <v>191</v>
      </c>
      <c r="G40" s="82" t="s">
        <v>29</v>
      </c>
      <c r="H40" s="81" t="s">
        <v>192</v>
      </c>
      <c r="I40" s="87">
        <v>87</v>
      </c>
      <c r="J40" s="87"/>
      <c r="K40" s="87"/>
      <c r="L40" s="87"/>
      <c r="M40" s="87">
        <v>87</v>
      </c>
      <c r="N40" s="81" t="s">
        <v>193</v>
      </c>
      <c r="O40" s="82" t="s">
        <v>32</v>
      </c>
      <c r="P40" s="88" t="s">
        <v>33</v>
      </c>
      <c r="Q40" s="27" t="s">
        <v>171</v>
      </c>
      <c r="R40" s="27"/>
    </row>
    <row r="41" s="66" customFormat="1" ht="48" spans="1:18">
      <c r="A41" s="27">
        <v>36</v>
      </c>
      <c r="B41" s="27" t="s">
        <v>161</v>
      </c>
      <c r="C41" s="81" t="s">
        <v>194</v>
      </c>
      <c r="D41" s="27" t="s">
        <v>171</v>
      </c>
      <c r="E41" s="82" t="s">
        <v>172</v>
      </c>
      <c r="F41" s="81" t="s">
        <v>195</v>
      </c>
      <c r="G41" s="82" t="s">
        <v>29</v>
      </c>
      <c r="H41" s="81" t="s">
        <v>196</v>
      </c>
      <c r="I41" s="87">
        <v>100</v>
      </c>
      <c r="J41" s="87"/>
      <c r="K41" s="87"/>
      <c r="L41" s="87"/>
      <c r="M41" s="87">
        <v>100</v>
      </c>
      <c r="N41" s="81" t="s">
        <v>197</v>
      </c>
      <c r="O41" s="82" t="s">
        <v>32</v>
      </c>
      <c r="P41" s="88" t="s">
        <v>33</v>
      </c>
      <c r="Q41" s="27" t="s">
        <v>171</v>
      </c>
      <c r="R41" s="27"/>
    </row>
    <row r="42" ht="60" spans="1:18">
      <c r="A42" s="27">
        <v>37</v>
      </c>
      <c r="B42" s="27" t="s">
        <v>161</v>
      </c>
      <c r="C42" s="81" t="s">
        <v>198</v>
      </c>
      <c r="D42" s="82" t="s">
        <v>143</v>
      </c>
      <c r="E42" s="82" t="s">
        <v>199</v>
      </c>
      <c r="F42" s="81" t="s">
        <v>200</v>
      </c>
      <c r="G42" s="82" t="s">
        <v>29</v>
      </c>
      <c r="H42" s="81" t="s">
        <v>201</v>
      </c>
      <c r="I42" s="87">
        <v>50</v>
      </c>
      <c r="J42" s="87"/>
      <c r="K42" s="87"/>
      <c r="L42" s="87"/>
      <c r="M42" s="87">
        <v>50</v>
      </c>
      <c r="N42" s="81" t="s">
        <v>202</v>
      </c>
      <c r="O42" s="82" t="s">
        <v>32</v>
      </c>
      <c r="P42" s="88" t="s">
        <v>33</v>
      </c>
      <c r="Q42" s="27" t="s">
        <v>203</v>
      </c>
      <c r="R42" s="27"/>
    </row>
    <row r="43" ht="48" spans="1:18">
      <c r="A43" s="27">
        <v>38</v>
      </c>
      <c r="B43" s="27" t="s">
        <v>161</v>
      </c>
      <c r="C43" s="81" t="s">
        <v>204</v>
      </c>
      <c r="D43" s="82" t="s">
        <v>68</v>
      </c>
      <c r="E43" s="82" t="s">
        <v>85</v>
      </c>
      <c r="F43" s="81" t="s">
        <v>205</v>
      </c>
      <c r="G43" s="82" t="s">
        <v>29</v>
      </c>
      <c r="H43" s="81" t="s">
        <v>206</v>
      </c>
      <c r="I43" s="87">
        <v>50</v>
      </c>
      <c r="J43" s="87"/>
      <c r="K43" s="87"/>
      <c r="L43" s="87"/>
      <c r="M43" s="87">
        <v>50</v>
      </c>
      <c r="N43" s="81" t="s">
        <v>88</v>
      </c>
      <c r="O43" s="82" t="s">
        <v>32</v>
      </c>
      <c r="P43" s="88" t="s">
        <v>33</v>
      </c>
      <c r="Q43" s="27" t="s">
        <v>73</v>
      </c>
      <c r="R43" s="27"/>
    </row>
    <row r="44" ht="48" spans="1:18">
      <c r="A44" s="27">
        <v>39</v>
      </c>
      <c r="B44" s="27" t="s">
        <v>161</v>
      </c>
      <c r="C44" s="81" t="s">
        <v>207</v>
      </c>
      <c r="D44" s="82" t="s">
        <v>108</v>
      </c>
      <c r="E44" s="82" t="s">
        <v>208</v>
      </c>
      <c r="F44" s="81" t="s">
        <v>209</v>
      </c>
      <c r="G44" s="82" t="s">
        <v>29</v>
      </c>
      <c r="H44" s="81" t="s">
        <v>210</v>
      </c>
      <c r="I44" s="87">
        <v>50</v>
      </c>
      <c r="J44" s="87"/>
      <c r="K44" s="87"/>
      <c r="L44" s="87"/>
      <c r="M44" s="87">
        <v>50</v>
      </c>
      <c r="N44" s="81" t="s">
        <v>211</v>
      </c>
      <c r="O44" s="82" t="s">
        <v>32</v>
      </c>
      <c r="P44" s="88" t="s">
        <v>33</v>
      </c>
      <c r="Q44" s="27" t="s">
        <v>113</v>
      </c>
      <c r="R44" s="27"/>
    </row>
    <row r="45" ht="57" customHeight="1" spans="1:18">
      <c r="A45" s="27">
        <v>40</v>
      </c>
      <c r="B45" s="27" t="s">
        <v>161</v>
      </c>
      <c r="C45" s="81" t="s">
        <v>212</v>
      </c>
      <c r="D45" s="82" t="s">
        <v>120</v>
      </c>
      <c r="E45" s="82" t="s">
        <v>213</v>
      </c>
      <c r="F45" s="81" t="s">
        <v>214</v>
      </c>
      <c r="G45" s="82" t="s">
        <v>29</v>
      </c>
      <c r="H45" s="81" t="s">
        <v>215</v>
      </c>
      <c r="I45" s="87">
        <v>50</v>
      </c>
      <c r="J45" s="87"/>
      <c r="K45" s="87"/>
      <c r="L45" s="87"/>
      <c r="M45" s="87">
        <v>50</v>
      </c>
      <c r="N45" s="81" t="s">
        <v>216</v>
      </c>
      <c r="O45" s="82" t="s">
        <v>32</v>
      </c>
      <c r="P45" s="88" t="s">
        <v>33</v>
      </c>
      <c r="Q45" s="27" t="s">
        <v>125</v>
      </c>
      <c r="R45" s="27"/>
    </row>
    <row r="46" s="67" customFormat="1" ht="48" spans="1:18">
      <c r="A46" s="27">
        <v>41</v>
      </c>
      <c r="B46" s="27" t="s">
        <v>161</v>
      </c>
      <c r="C46" s="81" t="s">
        <v>217</v>
      </c>
      <c r="D46" s="27" t="s">
        <v>127</v>
      </c>
      <c r="E46" s="82" t="s">
        <v>218</v>
      </c>
      <c r="F46" s="81" t="s">
        <v>219</v>
      </c>
      <c r="G46" s="82" t="s">
        <v>29</v>
      </c>
      <c r="H46" s="81" t="s">
        <v>220</v>
      </c>
      <c r="I46" s="87">
        <v>50</v>
      </c>
      <c r="J46" s="87"/>
      <c r="K46" s="87"/>
      <c r="L46" s="87"/>
      <c r="M46" s="87">
        <v>50</v>
      </c>
      <c r="N46" s="81" t="s">
        <v>221</v>
      </c>
      <c r="O46" s="82" t="s">
        <v>32</v>
      </c>
      <c r="P46" s="88" t="s">
        <v>33</v>
      </c>
      <c r="Q46" s="82" t="s">
        <v>127</v>
      </c>
      <c r="R46" s="27"/>
    </row>
    <row r="47" ht="60" spans="1:18">
      <c r="A47" s="27">
        <v>42</v>
      </c>
      <c r="B47" s="27" t="s">
        <v>161</v>
      </c>
      <c r="C47" s="81" t="s">
        <v>222</v>
      </c>
      <c r="D47" s="82" t="s">
        <v>223</v>
      </c>
      <c r="E47" s="82" t="s">
        <v>224</v>
      </c>
      <c r="F47" s="81" t="s">
        <v>225</v>
      </c>
      <c r="G47" s="82" t="s">
        <v>29</v>
      </c>
      <c r="H47" s="81" t="s">
        <v>226</v>
      </c>
      <c r="I47" s="87">
        <v>50</v>
      </c>
      <c r="J47" s="87"/>
      <c r="K47" s="87"/>
      <c r="L47" s="87"/>
      <c r="M47" s="87">
        <v>50</v>
      </c>
      <c r="N47" s="81" t="s">
        <v>227</v>
      </c>
      <c r="O47" s="82" t="s">
        <v>32</v>
      </c>
      <c r="P47" s="88" t="s">
        <v>33</v>
      </c>
      <c r="Q47" s="82" t="s">
        <v>223</v>
      </c>
      <c r="R47" s="27"/>
    </row>
    <row r="48" ht="48" spans="1:18">
      <c r="A48" s="27">
        <v>43</v>
      </c>
      <c r="B48" s="27" t="s">
        <v>161</v>
      </c>
      <c r="C48" s="81" t="s">
        <v>228</v>
      </c>
      <c r="D48" s="82" t="s">
        <v>229</v>
      </c>
      <c r="E48" s="82" t="s">
        <v>230</v>
      </c>
      <c r="F48" s="81" t="s">
        <v>231</v>
      </c>
      <c r="G48" s="82" t="s">
        <v>29</v>
      </c>
      <c r="H48" s="81" t="s">
        <v>232</v>
      </c>
      <c r="I48" s="87">
        <v>50</v>
      </c>
      <c r="J48" s="87"/>
      <c r="K48" s="87"/>
      <c r="L48" s="87"/>
      <c r="M48" s="87">
        <v>50</v>
      </c>
      <c r="N48" s="81" t="s">
        <v>233</v>
      </c>
      <c r="O48" s="82" t="s">
        <v>32</v>
      </c>
      <c r="P48" s="88" t="s">
        <v>33</v>
      </c>
      <c r="Q48" s="27" t="s">
        <v>234</v>
      </c>
      <c r="R48" s="90"/>
    </row>
    <row r="49" ht="14.25"/>
  </sheetData>
  <mergeCells count="15">
    <mergeCell ref="A1:B1"/>
    <mergeCell ref="A2:R2"/>
    <mergeCell ref="D3:E3"/>
    <mergeCell ref="I3:M3"/>
    <mergeCell ref="A3:A4"/>
    <mergeCell ref="B3:B4"/>
    <mergeCell ref="C3:C4"/>
    <mergeCell ref="F3:F4"/>
    <mergeCell ref="G3:G4"/>
    <mergeCell ref="H3:H4"/>
    <mergeCell ref="N3:N4"/>
    <mergeCell ref="O3:O4"/>
    <mergeCell ref="P3:P4"/>
    <mergeCell ref="Q3:Q4"/>
    <mergeCell ref="R3:R4"/>
  </mergeCells>
  <dataValidations count="1">
    <dataValidation allowBlank="1" showInputMessage="1" showErrorMessage="1" sqref="C7 C8 F8 J8 C9 F9 H9 L9 M9 C10 F10 H10 L10 M10 L11 L12 C13 F13 H13 C14 F14 H14 M14 C15 F15 H15 C19 H19 J19 C23 F23 H25 H26 H28 H30 J32 H33 J33 H35 C36 F36 C39 F39 J39:M39 N39 J41 C42 F42 H42 C43 F43 C45 F45"/>
  </dataValidations>
  <printOptions horizontalCentered="1"/>
  <pageMargins left="0.156944444444444" right="0.156944444444444" top="0.786805555555556" bottom="0.550694444444444" header="0.511805555555556" footer="0.511805555555556"/>
  <pageSetup paperSize="9" scale="76" firstPageNumber="6" fitToHeight="0" orientation="landscape" useFirstPageNumber="1"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7"/>
  <sheetViews>
    <sheetView topLeftCell="A17" workbookViewId="0">
      <selection activeCell="L32" sqref="L32"/>
    </sheetView>
  </sheetViews>
  <sheetFormatPr defaultColWidth="9" defaultRowHeight="10.5"/>
  <cols>
    <col min="1" max="1" width="4.125" style="33" customWidth="1"/>
    <col min="2" max="2" width="4.63333333333333" style="33" customWidth="1"/>
    <col min="3" max="3" width="2.5" style="33" customWidth="1"/>
    <col min="4" max="4" width="11.125" style="33" customWidth="1"/>
    <col min="5" max="5" width="13.5" style="33" customWidth="1"/>
    <col min="6" max="6" width="12.3833333333333" style="33" customWidth="1"/>
    <col min="7" max="7" width="10.3833333333333" style="33" customWidth="1"/>
    <col min="8" max="8" width="9.5" style="33" customWidth="1"/>
    <col min="9" max="9" width="8.125" style="34" customWidth="1"/>
    <col min="10" max="16384" width="9" style="33"/>
  </cols>
  <sheetData>
    <row r="1" s="33" customFormat="1" ht="25" customHeight="1" spans="1:9">
      <c r="A1" s="35" t="s">
        <v>235</v>
      </c>
      <c r="B1" s="35"/>
      <c r="C1" s="35"/>
      <c r="D1" s="35"/>
      <c r="E1" s="35"/>
      <c r="F1" s="35"/>
      <c r="G1" s="35"/>
      <c r="H1" s="35"/>
      <c r="I1" s="35"/>
    </row>
    <row r="2" s="33" customFormat="1" ht="14" customHeight="1" spans="1:9">
      <c r="A2" s="36" t="s">
        <v>236</v>
      </c>
      <c r="B2" s="36"/>
      <c r="C2" s="36"/>
      <c r="D2" s="36"/>
      <c r="E2" s="36"/>
      <c r="F2" s="36"/>
      <c r="G2" s="36"/>
      <c r="H2" s="36"/>
      <c r="I2" s="36"/>
    </row>
    <row r="3" s="33" customFormat="1" ht="31" customHeight="1" spans="1:9">
      <c r="A3" s="37" t="s">
        <v>4</v>
      </c>
      <c r="B3" s="37"/>
      <c r="C3" s="37"/>
      <c r="D3" s="37" t="s">
        <v>237</v>
      </c>
      <c r="E3" s="37"/>
      <c r="F3" s="37" t="s">
        <v>238</v>
      </c>
      <c r="G3" s="37"/>
      <c r="H3" s="37" t="s">
        <v>239</v>
      </c>
      <c r="I3" s="37"/>
    </row>
    <row r="4" s="33" customFormat="1" ht="18" customHeight="1" spans="1:9">
      <c r="A4" s="37" t="s">
        <v>240</v>
      </c>
      <c r="B4" s="37"/>
      <c r="C4" s="37"/>
      <c r="D4" s="37" t="s">
        <v>241</v>
      </c>
      <c r="E4" s="37"/>
      <c r="F4" s="37" t="s">
        <v>242</v>
      </c>
      <c r="G4" s="37"/>
      <c r="H4" s="37" t="s">
        <v>241</v>
      </c>
      <c r="I4" s="37"/>
    </row>
    <row r="5" s="33" customFormat="1" ht="18" customHeight="1" spans="1:9">
      <c r="A5" s="37" t="s">
        <v>243</v>
      </c>
      <c r="B5" s="38"/>
      <c r="C5" s="38"/>
      <c r="D5" s="39" t="s">
        <v>244</v>
      </c>
      <c r="E5" s="39"/>
      <c r="F5" s="37">
        <v>1149</v>
      </c>
      <c r="G5" s="37"/>
      <c r="H5" s="37"/>
      <c r="I5" s="37"/>
    </row>
    <row r="6" s="33" customFormat="1" ht="17" customHeight="1" spans="1:9">
      <c r="A6" s="38"/>
      <c r="B6" s="38"/>
      <c r="C6" s="38"/>
      <c r="D6" s="37" t="s">
        <v>245</v>
      </c>
      <c r="E6" s="37"/>
      <c r="F6" s="37">
        <v>1149</v>
      </c>
      <c r="G6" s="37"/>
      <c r="H6" s="37"/>
      <c r="I6" s="37"/>
    </row>
    <row r="7" s="33" customFormat="1" ht="18" customHeight="1" spans="1:9">
      <c r="A7" s="38"/>
      <c r="B7" s="38"/>
      <c r="C7" s="38"/>
      <c r="D7" s="37" t="s">
        <v>246</v>
      </c>
      <c r="E7" s="37"/>
      <c r="F7" s="37"/>
      <c r="G7" s="37"/>
      <c r="H7" s="37"/>
      <c r="I7" s="37"/>
    </row>
    <row r="8" s="33" customFormat="1" ht="18" customHeight="1" spans="1:9">
      <c r="A8" s="37" t="s">
        <v>247</v>
      </c>
      <c r="B8" s="37" t="s">
        <v>248</v>
      </c>
      <c r="C8" s="37"/>
      <c r="D8" s="37"/>
      <c r="E8" s="37"/>
      <c r="F8" s="37"/>
      <c r="G8" s="37"/>
      <c r="H8" s="37"/>
      <c r="I8" s="37"/>
    </row>
    <row r="9" s="33" customFormat="1" ht="24" customHeight="1" spans="1:9">
      <c r="A9" s="37"/>
      <c r="B9" s="40" t="s">
        <v>249</v>
      </c>
      <c r="C9" s="41"/>
      <c r="D9" s="41"/>
      <c r="E9" s="41"/>
      <c r="F9" s="41"/>
      <c r="G9" s="41"/>
      <c r="H9" s="41"/>
      <c r="I9" s="43"/>
    </row>
    <row r="10" s="33" customFormat="1" ht="18.95" customHeight="1" spans="1:9">
      <c r="A10" s="37" t="s">
        <v>250</v>
      </c>
      <c r="B10" s="42" t="s">
        <v>251</v>
      </c>
      <c r="C10" s="43"/>
      <c r="D10" s="37" t="s">
        <v>252</v>
      </c>
      <c r="E10" s="37" t="s">
        <v>253</v>
      </c>
      <c r="F10" s="37"/>
      <c r="G10" s="37"/>
      <c r="H10" s="37"/>
      <c r="I10" s="37" t="s">
        <v>254</v>
      </c>
    </row>
    <row r="11" s="33" customFormat="1" ht="18.95" customHeight="1" spans="1:9">
      <c r="A11" s="37"/>
      <c r="B11" s="37" t="s">
        <v>255</v>
      </c>
      <c r="C11" s="37"/>
      <c r="D11" s="44" t="s">
        <v>256</v>
      </c>
      <c r="E11" s="39" t="s">
        <v>257</v>
      </c>
      <c r="F11" s="39"/>
      <c r="G11" s="39"/>
      <c r="H11" s="39"/>
      <c r="I11" s="37" t="s">
        <v>258</v>
      </c>
    </row>
    <row r="12" s="33" customFormat="1" ht="18.95" customHeight="1" spans="1:9">
      <c r="A12" s="37"/>
      <c r="B12" s="37"/>
      <c r="C12" s="37"/>
      <c r="D12" s="45"/>
      <c r="E12" s="39" t="s">
        <v>259</v>
      </c>
      <c r="F12" s="39"/>
      <c r="G12" s="39"/>
      <c r="H12" s="39"/>
      <c r="I12" s="37" t="s">
        <v>260</v>
      </c>
    </row>
    <row r="13" s="33" customFormat="1" ht="18.95" customHeight="1" spans="1:9">
      <c r="A13" s="37"/>
      <c r="B13" s="37"/>
      <c r="C13" s="37"/>
      <c r="D13" s="45"/>
      <c r="E13" s="39" t="s">
        <v>261</v>
      </c>
      <c r="F13" s="39"/>
      <c r="G13" s="39"/>
      <c r="H13" s="39"/>
      <c r="I13" s="37" t="s">
        <v>262</v>
      </c>
    </row>
    <row r="14" s="33" customFormat="1" ht="18.95" customHeight="1" spans="1:9">
      <c r="A14" s="37"/>
      <c r="B14" s="37"/>
      <c r="C14" s="37"/>
      <c r="D14" s="45"/>
      <c r="E14" s="39" t="s">
        <v>263</v>
      </c>
      <c r="F14" s="39"/>
      <c r="G14" s="39"/>
      <c r="H14" s="39"/>
      <c r="I14" s="37" t="s">
        <v>264</v>
      </c>
    </row>
    <row r="15" s="33" customFormat="1" ht="26" customHeight="1" spans="1:9">
      <c r="A15" s="37"/>
      <c r="B15" s="37"/>
      <c r="C15" s="37"/>
      <c r="D15" s="45"/>
      <c r="E15" s="40" t="s">
        <v>265</v>
      </c>
      <c r="F15" s="41"/>
      <c r="G15" s="41"/>
      <c r="H15" s="46"/>
      <c r="I15" s="37" t="s">
        <v>266</v>
      </c>
    </row>
    <row r="16" s="33" customFormat="1" ht="18.95" customHeight="1" spans="1:9">
      <c r="A16" s="37"/>
      <c r="B16" s="37"/>
      <c r="C16" s="37"/>
      <c r="D16" s="45"/>
      <c r="E16" s="40" t="s">
        <v>267</v>
      </c>
      <c r="F16" s="41"/>
      <c r="G16" s="41"/>
      <c r="H16" s="46"/>
      <c r="I16" s="37" t="s">
        <v>268</v>
      </c>
    </row>
    <row r="17" s="33" customFormat="1" ht="18.95" customHeight="1" spans="1:9">
      <c r="A17" s="37"/>
      <c r="B17" s="37"/>
      <c r="C17" s="37"/>
      <c r="D17" s="45"/>
      <c r="E17" s="40" t="s">
        <v>269</v>
      </c>
      <c r="F17" s="41"/>
      <c r="G17" s="41"/>
      <c r="H17" s="46"/>
      <c r="I17" s="37" t="s">
        <v>270</v>
      </c>
    </row>
    <row r="18" s="33" customFormat="1" ht="18.95" customHeight="1" spans="1:9">
      <c r="A18" s="37"/>
      <c r="B18" s="37"/>
      <c r="C18" s="37"/>
      <c r="D18" s="45"/>
      <c r="E18" s="40" t="s">
        <v>271</v>
      </c>
      <c r="F18" s="41"/>
      <c r="G18" s="41"/>
      <c r="H18" s="46"/>
      <c r="I18" s="37" t="s">
        <v>272</v>
      </c>
    </row>
    <row r="19" s="33" customFormat="1" ht="18.95" customHeight="1" spans="1:9">
      <c r="A19" s="37"/>
      <c r="B19" s="37"/>
      <c r="C19" s="37"/>
      <c r="D19" s="45"/>
      <c r="E19" s="40" t="s">
        <v>273</v>
      </c>
      <c r="F19" s="41"/>
      <c r="G19" s="41"/>
      <c r="H19" s="46"/>
      <c r="I19" s="37" t="s">
        <v>274</v>
      </c>
    </row>
    <row r="20" s="33" customFormat="1" ht="18.95" customHeight="1" spans="1:9">
      <c r="A20" s="37"/>
      <c r="B20" s="37"/>
      <c r="C20" s="37"/>
      <c r="D20" s="45"/>
      <c r="E20" s="40" t="s">
        <v>275</v>
      </c>
      <c r="F20" s="41"/>
      <c r="G20" s="41"/>
      <c r="H20" s="46"/>
      <c r="I20" s="37" t="s">
        <v>276</v>
      </c>
    </row>
    <row r="21" s="33" customFormat="1" ht="18.95" customHeight="1" spans="1:9">
      <c r="A21" s="37"/>
      <c r="B21" s="37"/>
      <c r="C21" s="37"/>
      <c r="D21" s="45"/>
      <c r="E21" s="40" t="s">
        <v>277</v>
      </c>
      <c r="F21" s="41"/>
      <c r="G21" s="41"/>
      <c r="H21" s="46"/>
      <c r="I21" s="37" t="s">
        <v>278</v>
      </c>
    </row>
    <row r="22" s="33" customFormat="1" ht="18.95" customHeight="1" spans="1:9">
      <c r="A22" s="37"/>
      <c r="B22" s="37"/>
      <c r="C22" s="37"/>
      <c r="D22" s="45"/>
      <c r="E22" s="40" t="s">
        <v>279</v>
      </c>
      <c r="F22" s="41"/>
      <c r="G22" s="41"/>
      <c r="H22" s="46"/>
      <c r="I22" s="37" t="s">
        <v>280</v>
      </c>
    </row>
    <row r="23" s="33" customFormat="1" ht="18.95" customHeight="1" spans="1:9">
      <c r="A23" s="37"/>
      <c r="B23" s="37"/>
      <c r="C23" s="37"/>
      <c r="D23" s="45"/>
      <c r="E23" s="40" t="s">
        <v>281</v>
      </c>
      <c r="F23" s="41"/>
      <c r="G23" s="41"/>
      <c r="H23" s="46"/>
      <c r="I23" s="37" t="s">
        <v>282</v>
      </c>
    </row>
    <row r="24" s="33" customFormat="1" ht="18.95" customHeight="1" spans="1:9">
      <c r="A24" s="37"/>
      <c r="B24" s="37"/>
      <c r="C24" s="37"/>
      <c r="D24" s="45"/>
      <c r="E24" s="40" t="s">
        <v>283</v>
      </c>
      <c r="F24" s="41"/>
      <c r="G24" s="41"/>
      <c r="H24" s="46"/>
      <c r="I24" s="37" t="s">
        <v>284</v>
      </c>
    </row>
    <row r="25" s="33" customFormat="1" ht="18.95" customHeight="1" spans="1:9">
      <c r="A25" s="37"/>
      <c r="B25" s="37"/>
      <c r="C25" s="37"/>
      <c r="D25" s="45"/>
      <c r="E25" s="40" t="s">
        <v>285</v>
      </c>
      <c r="F25" s="41"/>
      <c r="G25" s="41"/>
      <c r="H25" s="46"/>
      <c r="I25" s="37" t="s">
        <v>286</v>
      </c>
    </row>
    <row r="26" s="33" customFormat="1" ht="18.95" customHeight="1" spans="1:9">
      <c r="A26" s="37"/>
      <c r="B26" s="37"/>
      <c r="C26" s="37"/>
      <c r="D26" s="45"/>
      <c r="E26" s="40" t="s">
        <v>287</v>
      </c>
      <c r="F26" s="41"/>
      <c r="G26" s="41"/>
      <c r="H26" s="46"/>
      <c r="I26" s="37" t="s">
        <v>288</v>
      </c>
    </row>
    <row r="27" s="33" customFormat="1" ht="18.95" customHeight="1" spans="1:9">
      <c r="A27" s="37"/>
      <c r="B27" s="37"/>
      <c r="C27" s="37"/>
      <c r="D27" s="45"/>
      <c r="E27" s="40" t="s">
        <v>289</v>
      </c>
      <c r="F27" s="41"/>
      <c r="G27" s="41"/>
      <c r="H27" s="46"/>
      <c r="I27" s="37" t="s">
        <v>290</v>
      </c>
    </row>
    <row r="28" s="33" customFormat="1" ht="18.95" customHeight="1" spans="1:9">
      <c r="A28" s="37"/>
      <c r="B28" s="37"/>
      <c r="C28" s="37"/>
      <c r="D28" s="37" t="s">
        <v>291</v>
      </c>
      <c r="E28" s="39" t="s">
        <v>292</v>
      </c>
      <c r="F28" s="39"/>
      <c r="G28" s="39"/>
      <c r="H28" s="39"/>
      <c r="I28" s="60">
        <v>1</v>
      </c>
    </row>
    <row r="29" s="33" customFormat="1" ht="18.95" customHeight="1" spans="1:9">
      <c r="A29" s="37"/>
      <c r="B29" s="37"/>
      <c r="C29" s="37"/>
      <c r="D29" s="37" t="s">
        <v>293</v>
      </c>
      <c r="E29" s="47" t="s">
        <v>294</v>
      </c>
      <c r="F29" s="48"/>
      <c r="G29" s="48"/>
      <c r="H29" s="49"/>
      <c r="I29" s="61">
        <v>1</v>
      </c>
    </row>
    <row r="30" s="33" customFormat="1" ht="9" hidden="1" customHeight="1" spans="1:9">
      <c r="A30" s="37"/>
      <c r="B30" s="37"/>
      <c r="C30" s="37"/>
      <c r="D30" s="37"/>
      <c r="E30" s="50"/>
      <c r="F30" s="51"/>
      <c r="G30" s="51"/>
      <c r="H30" s="52"/>
      <c r="I30" s="62"/>
    </row>
    <row r="31" s="33" customFormat="1" ht="18.95" customHeight="1" spans="1:9">
      <c r="A31" s="37"/>
      <c r="B31" s="53" t="s">
        <v>295</v>
      </c>
      <c r="C31" s="54"/>
      <c r="D31" s="37" t="s">
        <v>296</v>
      </c>
      <c r="E31" s="39" t="s">
        <v>297</v>
      </c>
      <c r="F31" s="39"/>
      <c r="G31" s="39"/>
      <c r="H31" s="39"/>
      <c r="I31" s="37" t="s">
        <v>298</v>
      </c>
    </row>
    <row r="32" s="33" customFormat="1" ht="25" customHeight="1" spans="1:9">
      <c r="A32" s="37"/>
      <c r="B32" s="53"/>
      <c r="C32" s="54"/>
      <c r="D32" s="55" t="s">
        <v>299</v>
      </c>
      <c r="E32" s="56" t="s">
        <v>300</v>
      </c>
      <c r="F32" s="57"/>
      <c r="G32" s="57"/>
      <c r="H32" s="58"/>
      <c r="I32" s="63" t="s">
        <v>301</v>
      </c>
    </row>
    <row r="33" s="33" customFormat="1" ht="18.95" customHeight="1" spans="1:9">
      <c r="A33" s="37"/>
      <c r="B33" s="53"/>
      <c r="C33" s="54"/>
      <c r="D33" s="37" t="s">
        <v>302</v>
      </c>
      <c r="E33" s="40" t="s">
        <v>303</v>
      </c>
      <c r="F33" s="41"/>
      <c r="G33" s="41"/>
      <c r="H33" s="46"/>
      <c r="I33" s="37" t="s">
        <v>304</v>
      </c>
    </row>
    <row r="34" s="33" customFormat="1" ht="17" customHeight="1" spans="1:9">
      <c r="A34" s="37"/>
      <c r="B34" s="53"/>
      <c r="C34" s="54"/>
      <c r="D34" s="37" t="s">
        <v>305</v>
      </c>
      <c r="E34" s="59" t="s">
        <v>306</v>
      </c>
      <c r="F34" s="41"/>
      <c r="G34" s="41"/>
      <c r="H34" s="46"/>
      <c r="I34" s="37" t="s">
        <v>307</v>
      </c>
    </row>
    <row r="35" s="33" customFormat="1" ht="27" customHeight="1" spans="1:9">
      <c r="A35" s="37"/>
      <c r="B35" s="37" t="s">
        <v>308</v>
      </c>
      <c r="C35" s="37"/>
      <c r="D35" s="37" t="s">
        <v>309</v>
      </c>
      <c r="E35" s="39" t="s">
        <v>310</v>
      </c>
      <c r="F35" s="39"/>
      <c r="G35" s="39"/>
      <c r="H35" s="39"/>
      <c r="I35" s="37" t="s">
        <v>311</v>
      </c>
    </row>
    <row r="36" s="33" customFormat="1" spans="9:9">
      <c r="I36" s="34"/>
    </row>
    <row r="37" s="33" customFormat="1" spans="9:9">
      <c r="I37" s="34"/>
    </row>
    <row r="38" s="33" customFormat="1" spans="9:9">
      <c r="I38" s="34"/>
    </row>
    <row r="39" s="33" customFormat="1" spans="9:9">
      <c r="I39" s="34"/>
    </row>
    <row r="40" s="33" customFormat="1" spans="9:9">
      <c r="I40" s="34"/>
    </row>
    <row r="41" s="33" customFormat="1" spans="9:9">
      <c r="I41" s="34"/>
    </row>
    <row r="42" s="33" customFormat="1" spans="9:9">
      <c r="I42" s="34"/>
    </row>
    <row r="43" s="33" customFormat="1" spans="9:9">
      <c r="I43" s="34"/>
    </row>
    <row r="44" s="33" customFormat="1" spans="9:9">
      <c r="I44" s="34"/>
    </row>
    <row r="45" s="33" customFormat="1" spans="9:9">
      <c r="I45" s="34"/>
    </row>
    <row r="46" s="33" customFormat="1" spans="9:9">
      <c r="I46" s="34"/>
    </row>
    <row r="47" s="33" customFormat="1" spans="9:9">
      <c r="I47" s="34"/>
    </row>
    <row r="48" s="33" customFormat="1" spans="9:9">
      <c r="I48" s="34"/>
    </row>
    <row r="49" s="33" customFormat="1" spans="9:9">
      <c r="I49" s="34"/>
    </row>
    <row r="50" s="33" customFormat="1" spans="9:9">
      <c r="I50" s="34"/>
    </row>
    <row r="51" s="33" customFormat="1" spans="9:9">
      <c r="I51" s="34"/>
    </row>
    <row r="52" s="33" customFormat="1" spans="9:9">
      <c r="I52" s="34"/>
    </row>
    <row r="53" s="33" customFormat="1" spans="9:9">
      <c r="I53" s="34"/>
    </row>
    <row r="54" s="33" customFormat="1" spans="9:9">
      <c r="I54" s="34"/>
    </row>
    <row r="55" s="33" customFormat="1" spans="9:9">
      <c r="I55" s="34"/>
    </row>
    <row r="56" s="33" customFormat="1" spans="9:9">
      <c r="I56" s="34"/>
    </row>
    <row r="57" s="33" customFormat="1" spans="9:9">
      <c r="I57" s="34"/>
    </row>
    <row r="58" s="33" customFormat="1" spans="9:9">
      <c r="I58" s="34"/>
    </row>
    <row r="59" s="33" customFormat="1" spans="9:9">
      <c r="I59" s="34"/>
    </row>
    <row r="60" s="33" customFormat="1" spans="9:9">
      <c r="I60" s="34"/>
    </row>
    <row r="61" s="33" customFormat="1" spans="9:9">
      <c r="I61" s="34"/>
    </row>
    <row r="62" s="33" customFormat="1" spans="9:9">
      <c r="I62" s="34"/>
    </row>
    <row r="63" s="33" customFormat="1" spans="9:9">
      <c r="I63" s="34"/>
    </row>
    <row r="64" s="33" customFormat="1" spans="9:9">
      <c r="I64" s="34"/>
    </row>
    <row r="65" s="33" customFormat="1" spans="9:9">
      <c r="I65" s="34"/>
    </row>
    <row r="66" s="33" customFormat="1" spans="9:9">
      <c r="I66" s="34"/>
    </row>
    <row r="67" s="33" customFormat="1" spans="9:9">
      <c r="I67" s="34"/>
    </row>
  </sheetData>
  <mergeCells count="52">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31:H31"/>
    <mergeCell ref="E32:H32"/>
    <mergeCell ref="E33:H33"/>
    <mergeCell ref="B35:C35"/>
    <mergeCell ref="E35:H35"/>
    <mergeCell ref="A8:A9"/>
    <mergeCell ref="A10:A35"/>
    <mergeCell ref="D11:D27"/>
    <mergeCell ref="D29:D30"/>
    <mergeCell ref="I29:I30"/>
    <mergeCell ref="A5:C7"/>
    <mergeCell ref="B11:C30"/>
    <mergeCell ref="E29:H30"/>
    <mergeCell ref="B31:C34"/>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
  <sheetViews>
    <sheetView workbookViewId="0">
      <selection activeCell="P20" sqref="P20"/>
    </sheetView>
  </sheetViews>
  <sheetFormatPr defaultColWidth="9" defaultRowHeight="14.25"/>
  <cols>
    <col min="1" max="1" width="6.13333333333333" style="1" customWidth="1"/>
    <col min="2" max="2" width="4.63333333333333" style="1" customWidth="1"/>
    <col min="3" max="3" width="4.25" style="1" customWidth="1"/>
    <col min="4" max="4" width="12.6333333333333" style="1" customWidth="1"/>
    <col min="5" max="5" width="12.375" style="1" customWidth="1"/>
    <col min="6" max="6" width="12.3833333333333" style="1" customWidth="1"/>
    <col min="7" max="7" width="10.3833333333333" style="1" customWidth="1"/>
    <col min="8" max="8" width="3.125" style="1" customWidth="1"/>
    <col min="9" max="9" width="7.375" style="3" customWidth="1"/>
    <col min="10" max="16384" width="9" style="1"/>
  </cols>
  <sheetData>
    <row r="1" s="1" customFormat="1" ht="36" customHeight="1" spans="1:9">
      <c r="A1" s="4" t="s">
        <v>235</v>
      </c>
      <c r="B1" s="4"/>
      <c r="C1" s="4"/>
      <c r="D1" s="4"/>
      <c r="E1" s="4"/>
      <c r="F1" s="4"/>
      <c r="G1" s="4"/>
      <c r="H1" s="4"/>
      <c r="I1" s="4"/>
    </row>
    <row r="2" s="2" customFormat="1" ht="21.6" customHeight="1" spans="1:9">
      <c r="A2" s="5" t="s">
        <v>236</v>
      </c>
      <c r="B2" s="5"/>
      <c r="C2" s="5"/>
      <c r="D2" s="5"/>
      <c r="E2" s="5"/>
      <c r="F2" s="5"/>
      <c r="G2" s="5"/>
      <c r="H2" s="5"/>
      <c r="I2" s="5"/>
    </row>
    <row r="3" s="1" customFormat="1" ht="28" customHeight="1" spans="1:9">
      <c r="A3" s="6" t="s">
        <v>4</v>
      </c>
      <c r="B3" s="6"/>
      <c r="C3" s="6"/>
      <c r="D3" s="6" t="s">
        <v>312</v>
      </c>
      <c r="E3" s="6"/>
      <c r="F3" s="6" t="s">
        <v>238</v>
      </c>
      <c r="G3" s="6"/>
      <c r="H3" s="6" t="s">
        <v>239</v>
      </c>
      <c r="I3" s="6"/>
    </row>
    <row r="4" s="1" customFormat="1" ht="28" customHeight="1" spans="1:9">
      <c r="A4" s="6" t="s">
        <v>240</v>
      </c>
      <c r="B4" s="6"/>
      <c r="C4" s="6"/>
      <c r="D4" s="6" t="s">
        <v>241</v>
      </c>
      <c r="E4" s="6"/>
      <c r="F4" s="6" t="s">
        <v>242</v>
      </c>
      <c r="G4" s="6"/>
      <c r="H4" s="6" t="s">
        <v>241</v>
      </c>
      <c r="I4" s="6"/>
    </row>
    <row r="5" s="1" customFormat="1" ht="28" customHeight="1" spans="1:9">
      <c r="A5" s="6" t="s">
        <v>243</v>
      </c>
      <c r="B5" s="7"/>
      <c r="C5" s="7"/>
      <c r="D5" s="8" t="s">
        <v>244</v>
      </c>
      <c r="E5" s="8"/>
      <c r="F5" s="6">
        <v>812</v>
      </c>
      <c r="G5" s="6"/>
      <c r="H5" s="6"/>
      <c r="I5" s="6"/>
    </row>
    <row r="6" s="1" customFormat="1" ht="28" customHeight="1" spans="1:9">
      <c r="A6" s="7"/>
      <c r="B6" s="7"/>
      <c r="C6" s="7"/>
      <c r="D6" s="6" t="s">
        <v>245</v>
      </c>
      <c r="E6" s="6"/>
      <c r="F6" s="6">
        <v>812</v>
      </c>
      <c r="G6" s="6"/>
      <c r="H6" s="6"/>
      <c r="I6" s="6"/>
    </row>
    <row r="7" s="1" customFormat="1" ht="28" customHeight="1" spans="1:9">
      <c r="A7" s="7"/>
      <c r="B7" s="7"/>
      <c r="C7" s="7"/>
      <c r="D7" s="6" t="s">
        <v>246</v>
      </c>
      <c r="E7" s="6"/>
      <c r="F7" s="6"/>
      <c r="G7" s="6"/>
      <c r="H7" s="6"/>
      <c r="I7" s="6"/>
    </row>
    <row r="8" s="1" customFormat="1" ht="28" customHeight="1" spans="1:9">
      <c r="A8" s="6" t="s">
        <v>247</v>
      </c>
      <c r="B8" s="6" t="s">
        <v>248</v>
      </c>
      <c r="C8" s="6"/>
      <c r="D8" s="6"/>
      <c r="E8" s="6"/>
      <c r="F8" s="6"/>
      <c r="G8" s="6"/>
      <c r="H8" s="6"/>
      <c r="I8" s="6"/>
    </row>
    <row r="9" s="1" customFormat="1" ht="34" customHeight="1" spans="1:9">
      <c r="A9" s="6"/>
      <c r="B9" s="9" t="s">
        <v>313</v>
      </c>
      <c r="C9" s="10"/>
      <c r="D9" s="10"/>
      <c r="E9" s="10"/>
      <c r="F9" s="10"/>
      <c r="G9" s="10"/>
      <c r="H9" s="10"/>
      <c r="I9" s="12"/>
    </row>
    <row r="10" s="1" customFormat="1" ht="28" customHeight="1" spans="1:9">
      <c r="A10" s="6" t="s">
        <v>250</v>
      </c>
      <c r="B10" s="11" t="s">
        <v>251</v>
      </c>
      <c r="C10" s="12"/>
      <c r="D10" s="6" t="s">
        <v>252</v>
      </c>
      <c r="E10" s="6" t="s">
        <v>253</v>
      </c>
      <c r="F10" s="6"/>
      <c r="G10" s="6"/>
      <c r="H10" s="6"/>
      <c r="I10" s="6" t="s">
        <v>254</v>
      </c>
    </row>
    <row r="11" s="1" customFormat="1" ht="36" customHeight="1" spans="1:9">
      <c r="A11" s="6"/>
      <c r="B11" s="6" t="s">
        <v>255</v>
      </c>
      <c r="C11" s="6"/>
      <c r="D11" s="13" t="s">
        <v>256</v>
      </c>
      <c r="E11" s="8" t="s">
        <v>314</v>
      </c>
      <c r="F11" s="8"/>
      <c r="G11" s="8"/>
      <c r="H11" s="8"/>
      <c r="I11" s="6" t="s">
        <v>315</v>
      </c>
    </row>
    <row r="12" s="1" customFormat="1" ht="36" customHeight="1" spans="1:9">
      <c r="A12" s="6"/>
      <c r="B12" s="6"/>
      <c r="C12" s="6"/>
      <c r="D12" s="14"/>
      <c r="E12" s="8" t="s">
        <v>316</v>
      </c>
      <c r="F12" s="8"/>
      <c r="G12" s="8"/>
      <c r="H12" s="8"/>
      <c r="I12" s="6" t="s">
        <v>317</v>
      </c>
    </row>
    <row r="13" s="1" customFormat="1" ht="36" customHeight="1" spans="1:9">
      <c r="A13" s="6"/>
      <c r="B13" s="6"/>
      <c r="C13" s="6"/>
      <c r="D13" s="14"/>
      <c r="E13" s="8" t="s">
        <v>318</v>
      </c>
      <c r="F13" s="8"/>
      <c r="G13" s="8"/>
      <c r="H13" s="8"/>
      <c r="I13" s="6" t="s">
        <v>319</v>
      </c>
    </row>
    <row r="14" s="1" customFormat="1" ht="36" customHeight="1" spans="1:9">
      <c r="A14" s="6"/>
      <c r="B14" s="6"/>
      <c r="C14" s="6"/>
      <c r="D14" s="14"/>
      <c r="E14" s="8" t="s">
        <v>320</v>
      </c>
      <c r="F14" s="8"/>
      <c r="G14" s="8"/>
      <c r="H14" s="8"/>
      <c r="I14" s="6" t="s">
        <v>276</v>
      </c>
    </row>
    <row r="15" s="1" customFormat="1" ht="21" customHeight="1" spans="1:9">
      <c r="A15" s="6"/>
      <c r="B15" s="6"/>
      <c r="C15" s="6"/>
      <c r="D15" s="14"/>
      <c r="E15" s="9" t="s">
        <v>321</v>
      </c>
      <c r="F15" s="10"/>
      <c r="G15" s="10"/>
      <c r="H15" s="15"/>
      <c r="I15" s="6" t="s">
        <v>319</v>
      </c>
    </row>
    <row r="16" s="1" customFormat="1" ht="28" customHeight="1" spans="1:9">
      <c r="A16" s="6"/>
      <c r="B16" s="6"/>
      <c r="C16" s="6"/>
      <c r="D16" s="14"/>
      <c r="E16" s="9" t="s">
        <v>322</v>
      </c>
      <c r="F16" s="10"/>
      <c r="G16" s="10"/>
      <c r="H16" s="15"/>
      <c r="I16" s="6" t="s">
        <v>323</v>
      </c>
    </row>
    <row r="17" s="1" customFormat="1" ht="28" customHeight="1" spans="1:9">
      <c r="A17" s="6"/>
      <c r="B17" s="6"/>
      <c r="C17" s="6"/>
      <c r="D17" s="6" t="s">
        <v>291</v>
      </c>
      <c r="E17" s="8" t="s">
        <v>292</v>
      </c>
      <c r="F17" s="8"/>
      <c r="G17" s="8"/>
      <c r="H17" s="8"/>
      <c r="I17" s="26">
        <v>1</v>
      </c>
    </row>
    <row r="18" s="1" customFormat="1" ht="28" customHeight="1" spans="1:9">
      <c r="A18" s="6"/>
      <c r="B18" s="6"/>
      <c r="C18" s="6"/>
      <c r="D18" s="6" t="s">
        <v>293</v>
      </c>
      <c r="E18" s="29" t="s">
        <v>294</v>
      </c>
      <c r="F18" s="30"/>
      <c r="G18" s="30"/>
      <c r="H18" s="31"/>
      <c r="I18" s="32">
        <v>1</v>
      </c>
    </row>
    <row r="19" s="1" customFormat="1" ht="28" customHeight="1" spans="1:9">
      <c r="A19" s="6"/>
      <c r="B19" s="22" t="s">
        <v>295</v>
      </c>
      <c r="C19" s="23"/>
      <c r="D19" s="6" t="s">
        <v>296</v>
      </c>
      <c r="E19" s="8" t="s">
        <v>297</v>
      </c>
      <c r="F19" s="8"/>
      <c r="G19" s="8"/>
      <c r="H19" s="8"/>
      <c r="I19" s="6" t="s">
        <v>298</v>
      </c>
    </row>
    <row r="20" s="1" customFormat="1" ht="28" customHeight="1" spans="1:9">
      <c r="A20" s="6"/>
      <c r="B20" s="22"/>
      <c r="C20" s="23"/>
      <c r="D20" s="18" t="s">
        <v>299</v>
      </c>
      <c r="E20" s="19" t="s">
        <v>324</v>
      </c>
      <c r="F20" s="20"/>
      <c r="G20" s="20"/>
      <c r="H20" s="21"/>
      <c r="I20" s="27" t="s">
        <v>325</v>
      </c>
    </row>
    <row r="21" s="1" customFormat="1" ht="28" customHeight="1" spans="1:9">
      <c r="A21" s="6"/>
      <c r="B21" s="22"/>
      <c r="C21" s="23"/>
      <c r="D21" s="6" t="s">
        <v>326</v>
      </c>
      <c r="E21" s="9" t="s">
        <v>327</v>
      </c>
      <c r="F21" s="10"/>
      <c r="G21" s="10"/>
      <c r="H21" s="15"/>
      <c r="I21" s="6" t="s">
        <v>33</v>
      </c>
    </row>
    <row r="22" s="1" customFormat="1" ht="28" customHeight="1" spans="1:9">
      <c r="A22" s="6"/>
      <c r="B22" s="22"/>
      <c r="C22" s="23"/>
      <c r="D22" s="6" t="s">
        <v>305</v>
      </c>
      <c r="E22" s="24" t="s">
        <v>328</v>
      </c>
      <c r="F22" s="10"/>
      <c r="G22" s="10"/>
      <c r="H22" s="15"/>
      <c r="I22" s="6" t="s">
        <v>307</v>
      </c>
    </row>
    <row r="23" s="1" customFormat="1" ht="28" customHeight="1" spans="1:9">
      <c r="A23" s="6"/>
      <c r="B23" s="6" t="s">
        <v>308</v>
      </c>
      <c r="C23" s="6"/>
      <c r="D23" s="6" t="s">
        <v>309</v>
      </c>
      <c r="E23" s="8" t="s">
        <v>310</v>
      </c>
      <c r="F23" s="8"/>
      <c r="G23" s="8"/>
      <c r="H23" s="8"/>
      <c r="I23" s="6" t="s">
        <v>311</v>
      </c>
    </row>
    <row r="24" s="1" customFormat="1" spans="1:9">
      <c r="A24" s="25"/>
      <c r="B24" s="25"/>
      <c r="C24" s="25"/>
      <c r="D24" s="25"/>
      <c r="E24" s="25"/>
      <c r="F24" s="25"/>
      <c r="G24" s="25"/>
      <c r="H24" s="25"/>
      <c r="I24" s="28"/>
    </row>
    <row r="25" s="1" customFormat="1" spans="1:9">
      <c r="A25" s="25"/>
      <c r="B25" s="25"/>
      <c r="C25" s="25"/>
      <c r="D25" s="25"/>
      <c r="E25" s="25"/>
      <c r="F25" s="25"/>
      <c r="G25" s="25"/>
      <c r="H25" s="25"/>
      <c r="I25" s="28"/>
    </row>
    <row r="26" s="1" customFormat="1" spans="1:9">
      <c r="A26" s="25"/>
      <c r="B26" s="25"/>
      <c r="C26" s="25"/>
      <c r="D26" s="25"/>
      <c r="E26" s="25"/>
      <c r="F26" s="25"/>
      <c r="G26" s="25"/>
      <c r="H26" s="25"/>
      <c r="I26" s="28"/>
    </row>
    <row r="27" s="1" customFormat="1" spans="1:9">
      <c r="A27" s="25"/>
      <c r="B27" s="25"/>
      <c r="C27" s="25"/>
      <c r="D27" s="25"/>
      <c r="E27" s="25"/>
      <c r="F27" s="25"/>
      <c r="G27" s="25"/>
      <c r="H27" s="25"/>
      <c r="I27" s="28"/>
    </row>
    <row r="28" s="1" customFormat="1" spans="9:9">
      <c r="I28" s="3"/>
    </row>
    <row r="29" s="1" customFormat="1" spans="9:9">
      <c r="I29" s="3"/>
    </row>
    <row r="30" s="1" customFormat="1" spans="9:9">
      <c r="I30" s="3"/>
    </row>
    <row r="31" s="1" customFormat="1" spans="9:9">
      <c r="I31" s="3"/>
    </row>
    <row r="32" s="1" customFormat="1" spans="9:9">
      <c r="I32" s="3"/>
    </row>
    <row r="33" s="1" customFormat="1" spans="9:9">
      <c r="I33" s="3"/>
    </row>
    <row r="34" s="1" customFormat="1" spans="9:9">
      <c r="I34" s="3"/>
    </row>
    <row r="35" s="1" customFormat="1" spans="9:9">
      <c r="I35" s="3"/>
    </row>
    <row r="36" s="1" customFormat="1" spans="9:9">
      <c r="I36" s="3"/>
    </row>
    <row r="37" s="1" customFormat="1" spans="9:9">
      <c r="I37" s="3"/>
    </row>
    <row r="38" s="1" customFormat="1" spans="9:9">
      <c r="I38" s="3"/>
    </row>
    <row r="39" s="1" customFormat="1" spans="9:9">
      <c r="I39" s="3"/>
    </row>
    <row r="40" s="1" customFormat="1" spans="9:9">
      <c r="I40" s="3"/>
    </row>
    <row r="41" s="1" customFormat="1" spans="9:9">
      <c r="I41" s="3"/>
    </row>
    <row r="42" s="1" customFormat="1" spans="9:9">
      <c r="I42" s="3"/>
    </row>
    <row r="43" s="1" customFormat="1" spans="9:9">
      <c r="I43" s="3"/>
    </row>
    <row r="44" s="1" customFormat="1" spans="9:9">
      <c r="I44" s="3"/>
    </row>
    <row r="45" s="1" customFormat="1" spans="9:9">
      <c r="I45" s="3"/>
    </row>
    <row r="46" s="1" customFormat="1" spans="9:9">
      <c r="I46" s="3"/>
    </row>
    <row r="47" s="1" customFormat="1" spans="9:9">
      <c r="I47" s="3"/>
    </row>
    <row r="48" s="1" customFormat="1" spans="9:9">
      <c r="I48" s="3"/>
    </row>
    <row r="49" s="1" customFormat="1" spans="9:9">
      <c r="I49" s="3"/>
    </row>
    <row r="50" s="1" customFormat="1" spans="9:9">
      <c r="I50" s="3"/>
    </row>
    <row r="51" s="1" customFormat="1" spans="9:9">
      <c r="I51" s="3"/>
    </row>
    <row r="52" s="1" customFormat="1" spans="9:9">
      <c r="I52" s="3"/>
    </row>
    <row r="53" s="1" customFormat="1" spans="9:9">
      <c r="I53" s="3"/>
    </row>
    <row r="54" s="1" customFormat="1" spans="9:9">
      <c r="I54" s="3"/>
    </row>
  </sheetData>
  <mergeCells count="38">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9:H19"/>
    <mergeCell ref="E20:H20"/>
    <mergeCell ref="E21:H21"/>
    <mergeCell ref="B23:C23"/>
    <mergeCell ref="E23:H23"/>
    <mergeCell ref="A8:A9"/>
    <mergeCell ref="A10:A23"/>
    <mergeCell ref="D11:D16"/>
    <mergeCell ref="A5:C7"/>
    <mergeCell ref="B11:C18"/>
    <mergeCell ref="B19:C22"/>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topLeftCell="A21" workbookViewId="0">
      <selection activeCell="K9" sqref="K9"/>
    </sheetView>
  </sheetViews>
  <sheetFormatPr defaultColWidth="9" defaultRowHeight="14.25"/>
  <cols>
    <col min="1" max="1" width="6.13333333333333" style="1" customWidth="1"/>
    <col min="2" max="3" width="4.63333333333333" style="1" customWidth="1"/>
    <col min="4" max="4" width="12.6333333333333" style="1" customWidth="1"/>
    <col min="5" max="5" width="13.5" style="1" customWidth="1"/>
    <col min="6" max="6" width="12.3833333333333" style="1" customWidth="1"/>
    <col min="7" max="7" width="10.3833333333333" style="1" customWidth="1"/>
    <col min="8" max="8" width="3.125" style="1" customWidth="1"/>
    <col min="9" max="9" width="9.625" style="3" customWidth="1"/>
    <col min="10" max="16384" width="9" style="1"/>
  </cols>
  <sheetData>
    <row r="1" s="1" customFormat="1" ht="24" customHeight="1" spans="1:9">
      <c r="A1" s="4" t="s">
        <v>235</v>
      </c>
      <c r="B1" s="4"/>
      <c r="C1" s="4"/>
      <c r="D1" s="4"/>
      <c r="E1" s="4"/>
      <c r="F1" s="4"/>
      <c r="G1" s="4"/>
      <c r="H1" s="4"/>
      <c r="I1" s="4"/>
    </row>
    <row r="2" s="2" customFormat="1" ht="15" customHeight="1" spans="1:9">
      <c r="A2" s="5" t="s">
        <v>236</v>
      </c>
      <c r="B2" s="5"/>
      <c r="C2" s="5"/>
      <c r="D2" s="5"/>
      <c r="E2" s="5"/>
      <c r="F2" s="5"/>
      <c r="G2" s="5"/>
      <c r="H2" s="5"/>
      <c r="I2" s="5"/>
    </row>
    <row r="3" s="1" customFormat="1" ht="31" customHeight="1" spans="1:9">
      <c r="A3" s="6" t="s">
        <v>4</v>
      </c>
      <c r="B3" s="6"/>
      <c r="C3" s="6"/>
      <c r="D3" s="6" t="s">
        <v>329</v>
      </c>
      <c r="E3" s="6"/>
      <c r="F3" s="6" t="s">
        <v>238</v>
      </c>
      <c r="G3" s="6"/>
      <c r="H3" s="6" t="s">
        <v>239</v>
      </c>
      <c r="I3" s="6"/>
    </row>
    <row r="4" s="1" customFormat="1" ht="31" customHeight="1" spans="1:9">
      <c r="A4" s="6" t="s">
        <v>240</v>
      </c>
      <c r="B4" s="6"/>
      <c r="C4" s="6"/>
      <c r="D4" s="6" t="s">
        <v>241</v>
      </c>
      <c r="E4" s="6"/>
      <c r="F4" s="6" t="s">
        <v>242</v>
      </c>
      <c r="G4" s="6"/>
      <c r="H4" s="6" t="s">
        <v>241</v>
      </c>
      <c r="I4" s="6"/>
    </row>
    <row r="5" s="1" customFormat="1" ht="31" customHeight="1" spans="1:9">
      <c r="A5" s="6" t="s">
        <v>243</v>
      </c>
      <c r="B5" s="7"/>
      <c r="C5" s="7"/>
      <c r="D5" s="8" t="s">
        <v>244</v>
      </c>
      <c r="E5" s="8"/>
      <c r="F5" s="6">
        <v>1238</v>
      </c>
      <c r="G5" s="6"/>
      <c r="H5" s="6"/>
      <c r="I5" s="6"/>
    </row>
    <row r="6" s="1" customFormat="1" ht="31" customHeight="1" spans="1:9">
      <c r="A6" s="7"/>
      <c r="B6" s="7"/>
      <c r="C6" s="7"/>
      <c r="D6" s="6" t="s">
        <v>245</v>
      </c>
      <c r="E6" s="6"/>
      <c r="F6" s="6">
        <v>1238</v>
      </c>
      <c r="G6" s="6"/>
      <c r="H6" s="6"/>
      <c r="I6" s="6"/>
    </row>
    <row r="7" s="1" customFormat="1" ht="31" customHeight="1" spans="1:9">
      <c r="A7" s="7"/>
      <c r="B7" s="7"/>
      <c r="C7" s="7"/>
      <c r="D7" s="6" t="s">
        <v>246</v>
      </c>
      <c r="E7" s="6"/>
      <c r="F7" s="6"/>
      <c r="G7" s="6"/>
      <c r="H7" s="6"/>
      <c r="I7" s="6"/>
    </row>
    <row r="8" s="1" customFormat="1" ht="18" customHeight="1" spans="1:9">
      <c r="A8" s="6" t="s">
        <v>247</v>
      </c>
      <c r="B8" s="6" t="s">
        <v>248</v>
      </c>
      <c r="C8" s="6"/>
      <c r="D8" s="6"/>
      <c r="E8" s="6"/>
      <c r="F8" s="6"/>
      <c r="G8" s="6"/>
      <c r="H8" s="6"/>
      <c r="I8" s="6"/>
    </row>
    <row r="9" s="1" customFormat="1" ht="53" customHeight="1" spans="1:9">
      <c r="A9" s="6"/>
      <c r="B9" s="9" t="s">
        <v>330</v>
      </c>
      <c r="C9" s="10"/>
      <c r="D9" s="10"/>
      <c r="E9" s="10"/>
      <c r="F9" s="10"/>
      <c r="G9" s="10"/>
      <c r="H9" s="10"/>
      <c r="I9" s="12"/>
    </row>
    <row r="10" s="1" customFormat="1" ht="21" customHeight="1" spans="1:9">
      <c r="A10" s="6" t="s">
        <v>250</v>
      </c>
      <c r="B10" s="11" t="s">
        <v>251</v>
      </c>
      <c r="C10" s="12"/>
      <c r="D10" s="6" t="s">
        <v>252</v>
      </c>
      <c r="E10" s="6" t="s">
        <v>253</v>
      </c>
      <c r="F10" s="6"/>
      <c r="G10" s="6"/>
      <c r="H10" s="6"/>
      <c r="I10" s="6" t="s">
        <v>254</v>
      </c>
    </row>
    <row r="11" s="1" customFormat="1" ht="21" customHeight="1" spans="1:9">
      <c r="A11" s="6"/>
      <c r="B11" s="6" t="s">
        <v>255</v>
      </c>
      <c r="C11" s="6"/>
      <c r="D11" s="13" t="s">
        <v>256</v>
      </c>
      <c r="E11" s="8" t="s">
        <v>164</v>
      </c>
      <c r="F11" s="8"/>
      <c r="G11" s="8"/>
      <c r="H11" s="8"/>
      <c r="I11" s="6" t="s">
        <v>331</v>
      </c>
    </row>
    <row r="12" s="1" customFormat="1" ht="21" customHeight="1" spans="1:9">
      <c r="A12" s="6"/>
      <c r="B12" s="6"/>
      <c r="C12" s="6"/>
      <c r="D12" s="14"/>
      <c r="E12" s="8" t="s">
        <v>332</v>
      </c>
      <c r="F12" s="8"/>
      <c r="G12" s="8"/>
      <c r="H12" s="8"/>
      <c r="I12" s="6" t="s">
        <v>276</v>
      </c>
    </row>
    <row r="13" s="1" customFormat="1" ht="21" customHeight="1" spans="1:9">
      <c r="A13" s="6"/>
      <c r="B13" s="6"/>
      <c r="C13" s="6"/>
      <c r="D13" s="14"/>
      <c r="E13" s="8" t="s">
        <v>333</v>
      </c>
      <c r="F13" s="8"/>
      <c r="G13" s="8"/>
      <c r="H13" s="8"/>
      <c r="I13" s="6" t="s">
        <v>334</v>
      </c>
    </row>
    <row r="14" s="1" customFormat="1" ht="21" customHeight="1" spans="1:9">
      <c r="A14" s="6"/>
      <c r="B14" s="6"/>
      <c r="C14" s="6"/>
      <c r="D14" s="14"/>
      <c r="E14" s="8" t="s">
        <v>335</v>
      </c>
      <c r="F14" s="8"/>
      <c r="G14" s="8"/>
      <c r="H14" s="8"/>
      <c r="I14" s="6" t="s">
        <v>336</v>
      </c>
    </row>
    <row r="15" s="1" customFormat="1" ht="21" customHeight="1" spans="1:9">
      <c r="A15" s="6"/>
      <c r="B15" s="6"/>
      <c r="C15" s="6"/>
      <c r="D15" s="14"/>
      <c r="E15" s="9" t="s">
        <v>337</v>
      </c>
      <c r="F15" s="10"/>
      <c r="G15" s="10"/>
      <c r="H15" s="15"/>
      <c r="I15" s="6" t="s">
        <v>338</v>
      </c>
    </row>
    <row r="16" s="1" customFormat="1" ht="21" customHeight="1" spans="1:9">
      <c r="A16" s="6"/>
      <c r="B16" s="6"/>
      <c r="C16" s="6"/>
      <c r="D16" s="14"/>
      <c r="E16" s="9" t="s">
        <v>339</v>
      </c>
      <c r="F16" s="10"/>
      <c r="G16" s="10"/>
      <c r="H16" s="15"/>
      <c r="I16" s="6" t="s">
        <v>340</v>
      </c>
    </row>
    <row r="17" s="1" customFormat="1" ht="21" customHeight="1" spans="1:9">
      <c r="A17" s="6"/>
      <c r="B17" s="6"/>
      <c r="C17" s="6"/>
      <c r="D17" s="14"/>
      <c r="E17" s="9" t="s">
        <v>341</v>
      </c>
      <c r="F17" s="10"/>
      <c r="G17" s="10"/>
      <c r="H17" s="15"/>
      <c r="I17" s="6" t="s">
        <v>342</v>
      </c>
    </row>
    <row r="18" s="1" customFormat="1" ht="21" customHeight="1" spans="1:9">
      <c r="A18" s="6"/>
      <c r="B18" s="6"/>
      <c r="C18" s="6"/>
      <c r="D18" s="14"/>
      <c r="E18" s="9" t="s">
        <v>343</v>
      </c>
      <c r="F18" s="10"/>
      <c r="G18" s="10"/>
      <c r="H18" s="15"/>
      <c r="I18" s="6" t="s">
        <v>344</v>
      </c>
    </row>
    <row r="19" s="1" customFormat="1" ht="21" customHeight="1" spans="1:9">
      <c r="A19" s="6"/>
      <c r="B19" s="6"/>
      <c r="C19" s="6"/>
      <c r="D19" s="14"/>
      <c r="E19" s="9" t="s">
        <v>345</v>
      </c>
      <c r="F19" s="10"/>
      <c r="G19" s="10"/>
      <c r="H19" s="15"/>
      <c r="I19" s="6" t="s">
        <v>346</v>
      </c>
    </row>
    <row r="20" s="1" customFormat="1" ht="21" customHeight="1" spans="1:9">
      <c r="A20" s="6"/>
      <c r="B20" s="6"/>
      <c r="C20" s="6"/>
      <c r="D20" s="14"/>
      <c r="E20" s="9" t="s">
        <v>347</v>
      </c>
      <c r="F20" s="10"/>
      <c r="G20" s="10"/>
      <c r="H20" s="15"/>
      <c r="I20" s="6" t="s">
        <v>348</v>
      </c>
    </row>
    <row r="21" s="1" customFormat="1" ht="21" customHeight="1" spans="1:9">
      <c r="A21" s="6"/>
      <c r="B21" s="6"/>
      <c r="C21" s="6"/>
      <c r="D21" s="14"/>
      <c r="E21" s="9" t="s">
        <v>349</v>
      </c>
      <c r="F21" s="10"/>
      <c r="G21" s="10"/>
      <c r="H21" s="15"/>
      <c r="I21" s="6" t="s">
        <v>350</v>
      </c>
    </row>
    <row r="22" s="1" customFormat="1" ht="21" customHeight="1" spans="1:9">
      <c r="A22" s="6"/>
      <c r="B22" s="6"/>
      <c r="C22" s="6"/>
      <c r="D22" s="14"/>
      <c r="E22" s="9" t="s">
        <v>351</v>
      </c>
      <c r="F22" s="10"/>
      <c r="G22" s="10"/>
      <c r="H22" s="15"/>
      <c r="I22" s="6" t="s">
        <v>352</v>
      </c>
    </row>
    <row r="23" s="1" customFormat="1" ht="21" customHeight="1" spans="1:9">
      <c r="A23" s="6"/>
      <c r="B23" s="6"/>
      <c r="C23" s="6"/>
      <c r="D23" s="14"/>
      <c r="E23" s="9" t="s">
        <v>353</v>
      </c>
      <c r="F23" s="10"/>
      <c r="G23" s="10"/>
      <c r="H23" s="15"/>
      <c r="I23" s="6" t="s">
        <v>354</v>
      </c>
    </row>
    <row r="24" s="1" customFormat="1" ht="21" customHeight="1" spans="1:9">
      <c r="A24" s="6"/>
      <c r="B24" s="6"/>
      <c r="C24" s="6"/>
      <c r="D24" s="14"/>
      <c r="E24" s="9" t="s">
        <v>355</v>
      </c>
      <c r="F24" s="10"/>
      <c r="G24" s="10"/>
      <c r="H24" s="15"/>
      <c r="I24" s="6" t="s">
        <v>356</v>
      </c>
    </row>
    <row r="25" s="1" customFormat="1" ht="21" customHeight="1" spans="1:9">
      <c r="A25" s="6"/>
      <c r="B25" s="6"/>
      <c r="C25" s="6"/>
      <c r="D25" s="14"/>
      <c r="E25" s="9" t="s">
        <v>357</v>
      </c>
      <c r="F25" s="10"/>
      <c r="G25" s="10"/>
      <c r="H25" s="15"/>
      <c r="I25" s="6" t="s">
        <v>358</v>
      </c>
    </row>
    <row r="26" s="1" customFormat="1" ht="21" customHeight="1" spans="1:9">
      <c r="A26" s="6"/>
      <c r="B26" s="6"/>
      <c r="C26" s="6"/>
      <c r="D26" s="14"/>
      <c r="E26" s="9" t="s">
        <v>359</v>
      </c>
      <c r="F26" s="10"/>
      <c r="G26" s="10"/>
      <c r="H26" s="15"/>
      <c r="I26" s="6" t="s">
        <v>360</v>
      </c>
    </row>
    <row r="27" s="1" customFormat="1" ht="21" customHeight="1" spans="1:9">
      <c r="A27" s="6"/>
      <c r="B27" s="6"/>
      <c r="C27" s="6"/>
      <c r="D27" s="14"/>
      <c r="E27" s="9" t="s">
        <v>361</v>
      </c>
      <c r="F27" s="10"/>
      <c r="G27" s="10"/>
      <c r="H27" s="15"/>
      <c r="I27" s="6" t="s">
        <v>276</v>
      </c>
    </row>
    <row r="28" s="1" customFormat="1" ht="21" customHeight="1" spans="1:9">
      <c r="A28" s="6"/>
      <c r="B28" s="6"/>
      <c r="C28" s="6"/>
      <c r="D28" s="14"/>
      <c r="E28" s="9" t="s">
        <v>362</v>
      </c>
      <c r="F28" s="10"/>
      <c r="G28" s="10"/>
      <c r="H28" s="15"/>
      <c r="I28" s="6" t="s">
        <v>363</v>
      </c>
    </row>
    <row r="29" s="1" customFormat="1" ht="21" customHeight="1" spans="1:9">
      <c r="A29" s="6"/>
      <c r="B29" s="6"/>
      <c r="C29" s="6"/>
      <c r="D29" s="14"/>
      <c r="E29" s="9" t="s">
        <v>364</v>
      </c>
      <c r="F29" s="10"/>
      <c r="G29" s="10"/>
      <c r="H29" s="15"/>
      <c r="I29" s="6" t="s">
        <v>276</v>
      </c>
    </row>
    <row r="30" s="1" customFormat="1" ht="21" customHeight="1" spans="1:9">
      <c r="A30" s="6"/>
      <c r="B30" s="6"/>
      <c r="C30" s="6"/>
      <c r="D30" s="6" t="s">
        <v>291</v>
      </c>
      <c r="E30" s="8" t="s">
        <v>292</v>
      </c>
      <c r="F30" s="8"/>
      <c r="G30" s="8"/>
      <c r="H30" s="8"/>
      <c r="I30" s="26">
        <v>1</v>
      </c>
    </row>
    <row r="31" s="1" customFormat="1" ht="21" customHeight="1" spans="1:9">
      <c r="A31" s="6"/>
      <c r="B31" s="6"/>
      <c r="C31" s="6"/>
      <c r="D31" s="6" t="s">
        <v>293</v>
      </c>
      <c r="E31" s="9" t="s">
        <v>294</v>
      </c>
      <c r="F31" s="10"/>
      <c r="G31" s="10"/>
      <c r="H31" s="15"/>
      <c r="I31" s="26">
        <v>1</v>
      </c>
    </row>
    <row r="32" s="1" customFormat="1" ht="21" customHeight="1" spans="1:9">
      <c r="A32" s="6"/>
      <c r="B32" s="16" t="s">
        <v>295</v>
      </c>
      <c r="C32" s="17"/>
      <c r="D32" s="18" t="s">
        <v>299</v>
      </c>
      <c r="E32" s="19" t="s">
        <v>324</v>
      </c>
      <c r="F32" s="20"/>
      <c r="G32" s="20"/>
      <c r="H32" s="21"/>
      <c r="I32" s="27" t="s">
        <v>365</v>
      </c>
    </row>
    <row r="33" s="1" customFormat="1" ht="21" customHeight="1" spans="1:9">
      <c r="A33" s="6"/>
      <c r="B33" s="22"/>
      <c r="C33" s="23"/>
      <c r="D33" s="6" t="s">
        <v>326</v>
      </c>
      <c r="E33" s="9" t="s">
        <v>327</v>
      </c>
      <c r="F33" s="10"/>
      <c r="G33" s="10"/>
      <c r="H33" s="15"/>
      <c r="I33" s="6" t="s">
        <v>33</v>
      </c>
    </row>
    <row r="34" s="1" customFormat="1" ht="21" customHeight="1" spans="1:9">
      <c r="A34" s="6"/>
      <c r="B34" s="22"/>
      <c r="C34" s="23"/>
      <c r="D34" s="6" t="s">
        <v>305</v>
      </c>
      <c r="E34" s="24" t="s">
        <v>366</v>
      </c>
      <c r="F34" s="10"/>
      <c r="G34" s="10"/>
      <c r="H34" s="15"/>
      <c r="I34" s="6" t="s">
        <v>307</v>
      </c>
    </row>
    <row r="35" s="1" customFormat="1" ht="24" customHeight="1" spans="1:9">
      <c r="A35" s="6"/>
      <c r="B35" s="6" t="s">
        <v>308</v>
      </c>
      <c r="C35" s="6"/>
      <c r="D35" s="6" t="s">
        <v>309</v>
      </c>
      <c r="E35" s="8" t="s">
        <v>310</v>
      </c>
      <c r="F35" s="8"/>
      <c r="G35" s="8"/>
      <c r="H35" s="8"/>
      <c r="I35" s="6" t="s">
        <v>311</v>
      </c>
    </row>
    <row r="36" s="1" customFormat="1" spans="1:9">
      <c r="A36" s="25"/>
      <c r="B36" s="25"/>
      <c r="C36" s="25"/>
      <c r="D36" s="25"/>
      <c r="E36" s="25"/>
      <c r="F36" s="25"/>
      <c r="G36" s="25"/>
      <c r="H36" s="25"/>
      <c r="I36" s="28"/>
    </row>
    <row r="37" s="1" customFormat="1" spans="1:9">
      <c r="A37" s="25"/>
      <c r="B37" s="25"/>
      <c r="C37" s="25"/>
      <c r="D37" s="25"/>
      <c r="E37" s="25"/>
      <c r="F37" s="25"/>
      <c r="G37" s="25"/>
      <c r="H37" s="25"/>
      <c r="I37" s="28"/>
    </row>
    <row r="38" s="1" customFormat="1" spans="1:9">
      <c r="A38" s="25"/>
      <c r="B38" s="25"/>
      <c r="C38" s="25"/>
      <c r="D38" s="25"/>
      <c r="E38" s="25"/>
      <c r="F38" s="25"/>
      <c r="G38" s="25"/>
      <c r="H38" s="25"/>
      <c r="I38" s="28"/>
    </row>
    <row r="39" s="1" customFormat="1" spans="1:9">
      <c r="A39" s="25"/>
      <c r="B39" s="25"/>
      <c r="C39" s="25"/>
      <c r="D39" s="25"/>
      <c r="E39" s="25"/>
      <c r="F39" s="25"/>
      <c r="G39" s="25"/>
      <c r="H39" s="25"/>
      <c r="I39" s="28"/>
    </row>
    <row r="40" s="1" customFormat="1" spans="9:9">
      <c r="I40" s="3"/>
    </row>
    <row r="41" s="1" customFormat="1" spans="9:9">
      <c r="I41" s="3"/>
    </row>
    <row r="42" s="1" customFormat="1" spans="9:9">
      <c r="I42" s="3"/>
    </row>
    <row r="43" s="1" customFormat="1" spans="9:9">
      <c r="I43" s="3"/>
    </row>
    <row r="44" s="1" customFormat="1" spans="9:9">
      <c r="I44" s="3"/>
    </row>
    <row r="45" s="1" customFormat="1" spans="9:9">
      <c r="I45" s="3"/>
    </row>
    <row r="46" s="1" customFormat="1" spans="9:9">
      <c r="I46" s="3"/>
    </row>
    <row r="47" s="1" customFormat="1" spans="9:9">
      <c r="I47" s="3"/>
    </row>
    <row r="48" s="1" customFormat="1" spans="9:9">
      <c r="I48" s="3"/>
    </row>
    <row r="49" s="1" customFormat="1" spans="9:9">
      <c r="I49" s="3"/>
    </row>
    <row r="50" s="1" customFormat="1" spans="9:9">
      <c r="I50" s="3"/>
    </row>
    <row r="51" s="1" customFormat="1" spans="9:9">
      <c r="I51" s="3"/>
    </row>
    <row r="52" s="1" customFormat="1" spans="9:9">
      <c r="I52" s="3"/>
    </row>
    <row r="53" s="1" customFormat="1" spans="9:9">
      <c r="I53" s="3"/>
    </row>
    <row r="54" s="1" customFormat="1" spans="9:9">
      <c r="I54" s="3"/>
    </row>
    <row r="55" s="1" customFormat="1" spans="9:9">
      <c r="I55" s="3"/>
    </row>
    <row r="56" s="1" customFormat="1" spans="9:9">
      <c r="I56" s="3"/>
    </row>
    <row r="57" s="1" customFormat="1" spans="9:9">
      <c r="I57" s="3"/>
    </row>
    <row r="58" s="1" customFormat="1" spans="9:9">
      <c r="I58" s="3"/>
    </row>
    <row r="59" s="1" customFormat="1" spans="9:9">
      <c r="I59" s="3"/>
    </row>
    <row r="60" s="1" customFormat="1" spans="9:9">
      <c r="I60" s="3"/>
    </row>
    <row r="61" s="1" customFormat="1" spans="9:9">
      <c r="I61" s="3"/>
    </row>
    <row r="62" s="1" customFormat="1" spans="9:9">
      <c r="I62" s="3"/>
    </row>
    <row r="63" s="1" customFormat="1" spans="9:9">
      <c r="I63" s="3"/>
    </row>
    <row r="64" s="1" customFormat="1" spans="9:9">
      <c r="I64" s="3"/>
    </row>
    <row r="65" s="1" customFormat="1" spans="9:9">
      <c r="I65" s="3"/>
    </row>
    <row r="66" s="1" customFormat="1" spans="9:9">
      <c r="I66" s="3"/>
    </row>
  </sheetData>
  <mergeCells count="51">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B35:C35"/>
    <mergeCell ref="E35:H35"/>
    <mergeCell ref="A8:A9"/>
    <mergeCell ref="A10:A35"/>
    <mergeCell ref="D11:D29"/>
    <mergeCell ref="A5:C7"/>
    <mergeCell ref="B11:C31"/>
    <mergeCell ref="B32:C3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项目计划表</vt:lpstr>
      <vt:lpstr>中央资金绩效目标表</vt:lpstr>
      <vt:lpstr>省级资金绩效目标表</vt:lpstr>
      <vt:lpstr>区级资金绩效目标表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c:creator>
  <cp:lastModifiedBy>孔雀</cp:lastModifiedBy>
  <dcterms:created xsi:type="dcterms:W3CDTF">2023-01-10T02:56:00Z</dcterms:created>
  <dcterms:modified xsi:type="dcterms:W3CDTF">2024-03-05T07:37:00Z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551CEE46A86A44DD971D725479B48C74</vt:lpwstr>
  </property>
  <property fmtid="{D5CDD505-2E9C-101B-9397-08002B2CF9AE}" pid="3" name="KSOProductBuildVer">
    <vt:lpwstr>2052-12.1.0.16250</vt:lpwstr>
  </property>
  <property fmtid="{D5CDD505-2E9C-101B-9397-08002B2CF9AE}" pid="4" name="KSOReadingLayout">
    <vt:bool>true</vt:bool>
  </property>
</Properties>
</file>